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FON\2021+\OKDPI\Dotační monitoring\Aktuální DM\"/>
    </mc:Choice>
  </mc:AlternateContent>
  <xr:revisionPtr revIDLastSave="0" documentId="13_ncr:1_{9F1749EF-D3C6-42CC-BA58-4B947ACEB430}" xr6:coauthVersionLast="47" xr6:coauthVersionMax="47" xr10:uidLastSave="{00000000-0000-0000-0000-000000000000}"/>
  <bookViews>
    <workbookView xWindow="28680" yWindow="-120" windowWidth="29040" windowHeight="17640" tabRatio="588" xr2:uid="{76016C7F-4668-459E-98F7-EA462721D61F}"/>
  </bookViews>
  <sheets>
    <sheet name="Plánované výzvy" sheetId="3" r:id="rId1"/>
    <sheet name="Čerpání aktuálních výzev" sheetId="2" state="hidden" r:id="rId2"/>
  </sheets>
  <definedNames>
    <definedName name="_xlnm._FilterDatabase" localSheetId="0" hidden="1">'Plánované výzvy'!$A$3:$K$3</definedName>
    <definedName name="_Hlk12449137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<sst xmlns="http://schemas.openxmlformats.org/spreadsheetml/2006/main" count="499" uniqueCount="337">
  <si>
    <t xml:space="preserve">Výzva </t>
  </si>
  <si>
    <t>Číslo výzvy/Odkaz</t>
  </si>
  <si>
    <t xml:space="preserve">Předmět výzvy </t>
  </si>
  <si>
    <t>Oprávněný žadatel</t>
  </si>
  <si>
    <t>Poskytovatel</t>
  </si>
  <si>
    <t>Program</t>
  </si>
  <si>
    <t>Poznámka</t>
  </si>
  <si>
    <t>Oblast</t>
  </si>
  <si>
    <t> </t>
  </si>
  <si>
    <t>Doprava</t>
  </si>
  <si>
    <t>MŽP</t>
  </si>
  <si>
    <t>300 mil. Kč</t>
  </si>
  <si>
    <t>MPSV</t>
  </si>
  <si>
    <t>Sociální oblast</t>
  </si>
  <si>
    <t>MMR</t>
  </si>
  <si>
    <t>1 mld. Kč</t>
  </si>
  <si>
    <t>500 mil. Kč</t>
  </si>
  <si>
    <t>Životní prostředí</t>
  </si>
  <si>
    <t>200 mil. Kč</t>
  </si>
  <si>
    <t>4 mld. Kč</t>
  </si>
  <si>
    <t>Energetické úspory</t>
  </si>
  <si>
    <t>Vzdělávání</t>
  </si>
  <si>
    <t>01.11.2024</t>
  </si>
  <si>
    <t>Výzva se zaměřuje na podporu aktivit vedoucích ke stabilizaci a sanaci extrémních svahových nestabilit vzniklých v důsledku přírodních jevů.</t>
  </si>
  <si>
    <t>100 mil. Kč</t>
  </si>
  <si>
    <t>Rekultivace starých skládek</t>
  </si>
  <si>
    <t>07.09.2022</t>
  </si>
  <si>
    <t>IROP</t>
  </si>
  <si>
    <t>27.07.2023</t>
  </si>
  <si>
    <t>245 mil. Kč</t>
  </si>
  <si>
    <t>Rekonstrukce veřejného osvětlení</t>
  </si>
  <si>
    <t xml:space="preserve"> NPO 1/2022</t>
  </si>
  <si>
    <t>05.05.2022</t>
  </si>
  <si>
    <t>21.12.2022</t>
  </si>
  <si>
    <t>Transformace pobytových sociálních služeb</t>
  </si>
  <si>
    <t>03_22_036</t>
  </si>
  <si>
    <t>25.10.2022</t>
  </si>
  <si>
    <t>10.02.2025</t>
  </si>
  <si>
    <t>250 mil. Kč</t>
  </si>
  <si>
    <t>Průzkum kontaminace životního prostředí</t>
  </si>
  <si>
    <t>150 mil. Kč</t>
  </si>
  <si>
    <t>Zelená infrastruktura (VRR)</t>
  </si>
  <si>
    <t>02_23_018</t>
  </si>
  <si>
    <t>2,3 mld. Kč</t>
  </si>
  <si>
    <t>MŠMT</t>
  </si>
  <si>
    <t>OP JAK</t>
  </si>
  <si>
    <t>eGovernment a kybernetická bezpečnost – SC 1.1 (VRR)</t>
  </si>
  <si>
    <t>Výzva je určena na podporu elektronizace vybraných služeb veřejné správy.</t>
  </si>
  <si>
    <t>17.10.2022</t>
  </si>
  <si>
    <t>30.09.2025</t>
  </si>
  <si>
    <t>15.11.2023</t>
  </si>
  <si>
    <t>Střední školy (VRR)</t>
  </si>
  <si>
    <t>30.11.2022</t>
  </si>
  <si>
    <t>367,5 mil. Kč</t>
  </si>
  <si>
    <t>Číslo výzvy</t>
  </si>
  <si>
    <t>Výzva</t>
  </si>
  <si>
    <t>Předmět výzvy</t>
  </si>
  <si>
    <t>Zahájení příjmu žádostí</t>
  </si>
  <si>
    <t>Datum ukončení</t>
  </si>
  <si>
    <t>Alokace výzvy</t>
  </si>
  <si>
    <t>Odkaz na výzvu</t>
  </si>
  <si>
    <t xml:space="preserve">Poznámky k čerpání </t>
  </si>
  <si>
    <t>1/NPOBF/2023</t>
  </si>
  <si>
    <t>Dotace na rekonstrukci staveb – velké projekty</t>
  </si>
  <si>
    <t>Výzva je zaměřena na revitalizaci území se starou stavební zátěží (dále jen „brownfield“) prostřednictvím dotace v rámci velkých projektů.</t>
  </si>
  <si>
    <t>20.02.2023</t>
  </si>
  <si>
    <t>20.04.2023</t>
  </si>
  <si>
    <t>1,4 mld. Kč</t>
  </si>
  <si>
    <t>Národní plán obnovy</t>
  </si>
  <si>
    <t>https://sfpi.cz/npo-brownfieldy/</t>
  </si>
  <si>
    <t>2/NPOBF/2023</t>
  </si>
  <si>
    <t xml:space="preserve">Dotace na demolici a výstavbu – velké projekty </t>
  </si>
  <si>
    <t>609 mil. Kč</t>
  </si>
  <si>
    <t>3/NPOBF/2023</t>
  </si>
  <si>
    <t>Dotace na rekonstrukci staveb – malé projekty</t>
  </si>
  <si>
    <t>Předmětem podpory je brownfield, kterým se rozumí pozemek, popřípadě ucelený soubor souvisejících pozemků, a stavba, která je součástí tohoto pozemku nebo se na něm nachází a která není způsobilá sloužit stanovenému účelu a není k tomuto účelu využívána.</t>
  </si>
  <si>
    <t>640 mil. Kč</t>
  </si>
  <si>
    <t>4/NPOBF/2023</t>
  </si>
  <si>
    <t>Dotace na úložiště uhlíku – malé projekty</t>
  </si>
  <si>
    <t>160 mil. Kč</t>
  </si>
  <si>
    <t>03_22_009</t>
  </si>
  <si>
    <t>Podpora sociální práce</t>
  </si>
  <si>
    <t>Cílem je personálně posílit výkon sociální práce na obcích a krajích, zvýšit dostupnost sociální práce a zvýšit profesionální výkon sociálních pracovníků.</t>
  </si>
  <si>
    <t>19.07.2022</t>
  </si>
  <si>
    <t>21.04.2023</t>
  </si>
  <si>
    <t>OP Zaměstnanost +</t>
  </si>
  <si>
    <t>https://www.esfcr.cz/vyzva-009-opz-plus</t>
  </si>
  <si>
    <t>žádosti za 105 mil. Kč k 6.3.2023</t>
  </si>
  <si>
    <t>02_22_002</t>
  </si>
  <si>
    <t>Šablony pro MŠ a ZŠ I</t>
  </si>
  <si>
    <t>Předmětem výzvy je přispět k zajištění rovného přístupu ke kvalitnímu a inkluzivnímu vzdělávání pro všechny děti a žáky prostřednictvím podpůrných personálních pozic, vzdělávání pracovníků škol, vzájemného sdílení zkušeností, spolupráce a podpory zavádění inovativních metod.</t>
  </si>
  <si>
    <t>25.05.2022</t>
  </si>
  <si>
    <t>28.04.2023</t>
  </si>
  <si>
    <t>9 mld. Kč</t>
  </si>
  <si>
    <t>https://opjak.cz/vyzvy/vyzva-c-02_22_002-sablony-pro-ms-a-zs-i/</t>
  </si>
  <si>
    <t>zbývající alokace 4 915mil. Kč k 6.3.2023</t>
  </si>
  <si>
    <t>03_22_044</t>
  </si>
  <si>
    <t>Podpora integrace romské menšiny</t>
  </si>
  <si>
    <t>Výzva je zaměřena na integraci Romů/Romek, a to nejen v rámci posílení kompetencí a kapacit organizací, ale i se zaměřením na přímou práci s jednotlivci/komunitou.</t>
  </si>
  <si>
    <t>14.12.2022</t>
  </si>
  <si>
    <t>https://www.esfcr.cz/prehled-vyzev-opz-plus/-/asset_publisher/SfUza2tXdZGm/content/podpora-integrace-romske-mensiny-1-?inheritRedirect=false</t>
  </si>
  <si>
    <t>žádosti za 5 mil. Kč k 6.3.202</t>
  </si>
  <si>
    <t>31_22_006</t>
  </si>
  <si>
    <t>Modernizace distribuce tepla v systémech dálkového vytápění</t>
  </si>
  <si>
    <t>Cílem výzvy je modernizace distribuce tepla v systémech dálkového vytápění.</t>
  </si>
  <si>
    <t>05.05.2023</t>
  </si>
  <si>
    <t>1,66 mld. Kč</t>
  </si>
  <si>
    <t>https://www.mpo.cz/cz/podnikani/narodni-plan-obnovy/vyzvy/i--vyzva-modernizace-distribuce-tepla-v-systemech-dalkoveho-vytapeni-z-narodniho-planu-obnovy--267356/</t>
  </si>
  <si>
    <t>03_22_101</t>
  </si>
  <si>
    <t>Podpora sociálního bydlení zejména osob z Ukrajiny</t>
  </si>
  <si>
    <t>Cílem výzvy je zajistit podporu sociálního začleňování osob v bytové nouzi a bytovou nouzí ohrožených osob.</t>
  </si>
  <si>
    <t>20.12.2022</t>
  </si>
  <si>
    <t>30.05.2023</t>
  </si>
  <si>
    <t>340 mil. Kč</t>
  </si>
  <si>
    <t>OP Zaměstnanost+</t>
  </si>
  <si>
    <t>https://www.esfcr.cz/prehled-vyzev-opz-plus/-/asset_publisher/SfUza2tXdZGm/content/podpora-socialniho-bydleni-zejmena-osob-z-ukrajiny?inheritRedirect=false</t>
  </si>
  <si>
    <t>žádosti za 239 mil. Kč k 6.3.2023</t>
  </si>
  <si>
    <t>05_22_023</t>
  </si>
  <si>
    <t>Obnova svahových nestabilit</t>
  </si>
  <si>
    <t>16.11.2022</t>
  </si>
  <si>
    <t>31.05.2023</t>
  </si>
  <si>
    <t>Program Životní prostředí 2021 - 2027</t>
  </si>
  <si>
    <t>https://opzp.cz/dotace/23-vyzva/</t>
  </si>
  <si>
    <t>žádosti za 16,7 mil. Kč k 3.3.2023</t>
  </si>
  <si>
    <t>Realizace projektů ke zvýšení energetické účinnosti systémů veřejného osvětlení.</t>
  </si>
  <si>
    <t>30.06.2023</t>
  </si>
  <si>
    <t>1,73 mil. Kč</t>
  </si>
  <si>
    <t>https://www.mpo-efekt.cz/cz/dotacni-programy/vyzvy/1-2022-rekonstrukce-verejneho-osvetleni</t>
  </si>
  <si>
    <t>05_22_028</t>
  </si>
  <si>
    <t>Péče o významné části přírody a krajiny</t>
  </si>
  <si>
    <t>Výzva je určena pro projekty péče o různé druhy přírodních stanovišť, jakými jsou například tůně, rašeliniště, prameniště, malé vodní nádrže, vodní toky a jejich nivy nebo projekty výstavby a rekonstrukce malých vodních nádrží.</t>
  </si>
  <si>
    <t>31.10.2022</t>
  </si>
  <si>
    <t xml:space="preserve"> 370 mil. Kč</t>
  </si>
  <si>
    <t>Program Životní prostředí 2021 – 2027</t>
  </si>
  <si>
    <t>https://opzp.cz/dotace/28-vyzva/</t>
  </si>
  <si>
    <t>žádosti za 49 mil. Kč k 3.3.2023</t>
  </si>
  <si>
    <t>05_22_030</t>
  </si>
  <si>
    <t>Tvorba koncepčních dokumentů pro chráněná území</t>
  </si>
  <si>
    <t>Výzva je zaměřena na projekty v oblasti tvorby koncepčních dokumentů pro chráněná území, zpracování podkladů pro zajištění územní ochrany a označení chráněných území v souvislosti s jejich vyhlášením.</t>
  </si>
  <si>
    <t>40 mil. Kč</t>
  </si>
  <si>
    <t xml:space="preserve">Program Životní prostředí 2021 – 2027 </t>
  </si>
  <si>
    <t>https://opzp.cz/dotace/30-vyzva/</t>
  </si>
  <si>
    <t>žádosti za 0 Kč k 3.3.2023</t>
  </si>
  <si>
    <t>05_22_031</t>
  </si>
  <si>
    <t>Zprůchodnění migračních překážek pro živočichy</t>
  </si>
  <si>
    <t>Výzva je zaměřena na podporu projektů zprůchodnění migračních překážek pro suchozemské i vodní živočichy a realizaci opatření k omezování jejich úmrtnosti.</t>
  </si>
  <si>
    <t>290 mil. Kč</t>
  </si>
  <si>
    <t>https://opzp.cz/dotace/31-vyzva/</t>
  </si>
  <si>
    <t>02_22_009</t>
  </si>
  <si>
    <t>Smart Akcelerátor+ I</t>
  </si>
  <si>
    <t>Cílem výzvy je posilování kapacit a kompetencí pro realizaci efektivního a koordinovaného řízení Národní RIS3 strategie na regionální úrovni a jeho propojení s úrovní národní.</t>
  </si>
  <si>
    <t>27.07.2022</t>
  </si>
  <si>
    <t>https://opjak.cz/vyzvy/vyzva-c-02_22_009-smart-akcelerator-i/</t>
  </si>
  <si>
    <t>zbývající alokace 943 mil. Kč k 6.3.2023</t>
  </si>
  <si>
    <t>03_22_006</t>
  </si>
  <si>
    <t xml:space="preserve">Podpora procesů ve službách - kraje </t>
  </si>
  <si>
    <t>Cílem výzvy je zvyšovat rovný a včasný přístup ke kvalitním, udržitelným a cenově dostupným službám, včetně služeb, které podporují přístup k bydlení a individuální péči, včetně zdravotní péče.</t>
  </si>
  <si>
    <t>24.06.2022</t>
  </si>
  <si>
    <t>28.07.2023</t>
  </si>
  <si>
    <t>1,038 mld. Kč</t>
  </si>
  <si>
    <t>https://www.esfcr.cz/prehled-vyzev-opz-plus/-/asset_publisher/SfUza2tXdZGm/content/podpora-procesu-ve-sluzbach-kraje-1-?inheritRedirect=false</t>
  </si>
  <si>
    <t>žádosti za 1,2 mld. Kč, s právním aktem za 543 mil. Kč k 6.3.2023</t>
  </si>
  <si>
    <t>Stacionární zdroje znečišťování ovzduší</t>
  </si>
  <si>
    <t>Výzva se týká projektů náhrady nebo rekonstrukce stacionárních zdrojů znečišťování ovzduší za účelem snížení emisí z těchto zdrojů. Podpora je určena i na snížení emisí amoniaku z chovu hospodářských zvířat a omezování prašnosti z plošných zdrojů. Podpořena bude realizace dodatečných technologií a změnu technologických postupů.</t>
  </si>
  <si>
    <t>17.08.2022</t>
  </si>
  <si>
    <t>31.07.2023</t>
  </si>
  <si>
    <t>2,36 mld. Kč</t>
  </si>
  <si>
    <t>https://opzp.cz/dotace/12-vyzva/</t>
  </si>
  <si>
    <t>žádosti za 615 mil. Kč k 3.3.2023</t>
  </si>
  <si>
    <t>Systémy pro posuzování znečištění ovzduší</t>
  </si>
  <si>
    <t>Výzva podporuje výstavbu a obnovu systémů pro sledování a hodnocení kvality ovzduší a posouzení dopadů opatření ke zlepšení kvality ovzduší, a to včetně systémů určených k archivaci a ke zpracování údajů o zdrojích znečišťování ovzduší (emisních dat).</t>
  </si>
  <si>
    <t>https://opzp.cz/dotace/13-vyzva/</t>
  </si>
  <si>
    <t>výzva naplněna na 100 % alokace, ale nejsou ještě žádné schválené žádosti, k 3.3.2023</t>
  </si>
  <si>
    <t>31.08.2023</t>
  </si>
  <si>
    <t>https://irop.mmr.cz/cs/vyzvy-2021-2027/vyzvy/10vyzvairop</t>
  </si>
  <si>
    <t>naplnění alokace 11,1 % k 2.3.2023</t>
  </si>
  <si>
    <t>05_23_032</t>
  </si>
  <si>
    <t>Veřejná zeleň a eliminace odvodňovacích zařízení v krajině</t>
  </si>
  <si>
    <t>Výzva je určena projektům, které se zabývají vybudováním technologií pro akumulaci, úpravu, a rozvod srážkových vod či šedých vod ve veřejných budovách za účelem jejich dalšího relevantního využití.</t>
  </si>
  <si>
    <t>18.01.2023</t>
  </si>
  <si>
    <t>20.09.2023</t>
  </si>
  <si>
    <t>Program Životní prostředí 2021–2027</t>
  </si>
  <si>
    <t>https://opzp.cz/dotace/32-vyzva/</t>
  </si>
  <si>
    <t>05_22_019</t>
  </si>
  <si>
    <t>Srážkové vody a opatření proti povodním</t>
  </si>
  <si>
    <t>Výzva se zaměřuje na projekty realizace přírodě blízkých protipovodňových opatření a také na podporu budování vsakovacích a retenčních zařízení včetně podpory dalším opatřením, které přispívají k efektivnímu nakládání se srážkovými vodami.</t>
  </si>
  <si>
    <t>14.09.2022</t>
  </si>
  <si>
    <t>31.10.2023</t>
  </si>
  <si>
    <t>2,5 mld. Kč</t>
  </si>
  <si>
    <t>https://opzp.cz/dotace/19-vyzva/</t>
  </si>
  <si>
    <t>žádosti za 398 mil. Kč k 3.3.2023</t>
  </si>
  <si>
    <t>05_23_034</t>
  </si>
  <si>
    <t xml:space="preserve">Výzva se zaměřuje na projekty průzkumu kontaminace životního prostředí a jeho jednotlivých složek, tj. podzemních či povrchových vod, sedimentů, horninového prostředí či půdního vzduchu. </t>
  </si>
  <si>
    <t>01.02.2023</t>
  </si>
  <si>
    <t>https://opzp.cz/dotace/34-vyzva/</t>
  </si>
  <si>
    <t xml:space="preserve"> 05_23_36</t>
  </si>
  <si>
    <t>Zachytávání srážkových a šedých vod a jejich další využití</t>
  </si>
  <si>
    <t>Program Životní prostředí 2021–2028</t>
  </si>
  <si>
    <t>https://opzp.cz/dotace/36-vyzva/</t>
  </si>
  <si>
    <t>05_22_020</t>
  </si>
  <si>
    <t>Prevence a řízení antropogenních rizik</t>
  </si>
  <si>
    <t>Výzva je určena projektům, které řeší zkvalitnění monitoringu životního prostředí, zefektivnění kontrolních procesů a zdokonalení prevence a řízení procesů při předcházení vzniku rizik souvisejících s lidskou, zemědělskou či průmyslovou činností.</t>
  </si>
  <si>
    <t>09.11.2022</t>
  </si>
  <si>
    <t>Program Životní prostředí 2021–2029</t>
  </si>
  <si>
    <t>https://opzp.cz/dotace/20-vyzva/</t>
  </si>
  <si>
    <t>žádosti za 53 mil. Kč k 3.3.2023</t>
  </si>
  <si>
    <t>05_22_016</t>
  </si>
  <si>
    <t>Výzva se vztahuje k lokalitám starých skládek, které byly využívány ještě před platností legislativy o odpadech.</t>
  </si>
  <si>
    <t>18.11.2023</t>
  </si>
  <si>
    <t>https://opzp.cz/dotace/16-vyzva/</t>
  </si>
  <si>
    <t>3/2022</t>
  </si>
  <si>
    <t>Ekomobilita</t>
  </si>
  <si>
    <t>Předmětem podpory je nákup nových vozidel či pronájem vozidla formou finančního leasingu. Podporovány jsou elektromobily,  automobily s vodíkovým pohonem. Dále je podpora určena na pořízení tzv. chytrých neveřejných dobíjecích stanic.</t>
  </si>
  <si>
    <t>06.06.2022</t>
  </si>
  <si>
    <t>15.12.2023</t>
  </si>
  <si>
    <t>600 mil. Kč</t>
  </si>
  <si>
    <t>Národní plán obnovy/RRF/NPŽP</t>
  </si>
  <si>
    <t>https://www.narodniprogramzp.cz/nabidka-dotaci/detail-vyzvy/?id=108</t>
  </si>
  <si>
    <t>Podpora na vozidla kategorií M2, M3, N1, N2, SS již aktuálně není k dispozici, vyčleněná alokace 200 milionů korun byla vyčerpána. Na zbývající typy vozidel můžete i nadále podporu získat.</t>
  </si>
  <si>
    <t>Předmětem výzvy je budování zelené infrastruktury měst a obcí pro zkvalitnění života a eliminaci dopadů klimatické změny na život obyvatel.</t>
  </si>
  <si>
    <t>09.03.2023</t>
  </si>
  <si>
    <t>28.12.2023</t>
  </si>
  <si>
    <t>https://mmr.cz/cs/narodni-dotace</t>
  </si>
  <si>
    <t>vyhlašuje se 9.3.2023</t>
  </si>
  <si>
    <t>9/2021</t>
  </si>
  <si>
    <t>Zdroje pitné vody</t>
  </si>
  <si>
    <t>Cílem výzvy je realizace nových nebo regenerace/intenzifikace stávajících zdrojů vody pro zásobování obyvatelstva pitnou vodou či realizace nových nebo zkapacitnění stávajících přivaděčů pitné vody.</t>
  </si>
  <si>
    <t>01.11.2021</t>
  </si>
  <si>
    <t>31.12.2023</t>
  </si>
  <si>
    <t>Národní program Životní prostředí</t>
  </si>
  <si>
    <t>https://www.narodniprogramzp.cz/nabidka-dotaci/detail-vyzvy/?id=99</t>
  </si>
  <si>
    <t>05_22_004</t>
  </si>
  <si>
    <t>Udržitelné nakládání s odpady</t>
  </si>
  <si>
    <t>Výzva zaměřuje svou pozornost na výstavby nových či modernizace stávajících sběrných dvorů v podobě navýšení jejich kapacity. Podpory se dočkají rovněž systémy pro separaci a oddělený sběr a svoz komunálního odpadu a odpadu podobného komunálnímu odpadu.</t>
  </si>
  <si>
    <t>https://opzp.cz/dotace/4-vyzva/</t>
  </si>
  <si>
    <t>žádosti na 107 % alokace, schválené za 375 mil. Kč, k 3.3.2023</t>
  </si>
  <si>
    <t>05_22_024</t>
  </si>
  <si>
    <t>Prevence vzniku odpadů</t>
  </si>
  <si>
    <t>Výzva podporuje pořízení kompostérů a opakovaně použitelného nádobí a obalů. Také se zaměřuje na rozšíření a modernizaci stávající sítě sběrných dvorů a podporuje i vznik tzv. RE-USE center.</t>
  </si>
  <si>
    <t>https://opzp.cz/dotace/24-vyzva/</t>
  </si>
  <si>
    <t>k 3.3.2023 naplněno z 98 %</t>
  </si>
  <si>
    <t>Akční plánování v území I</t>
  </si>
  <si>
    <t>Komplexní aktivity spolupráce více subjektů zvyšující kvalitu vzdělávání v jednotlivých území identifikované v akčních plánech. Aktivity vedoucí k zvyšování kompetencí pedagogických pracovníků škol a školských zařízení. Podpora funkční gramotnosti v celoživotním učení.</t>
  </si>
  <si>
    <t>01.06.2023</t>
  </si>
  <si>
    <t>Harmonogram_vyzev_2023_v2.pdf (opjak.cz)</t>
  </si>
  <si>
    <t>ještě není vyhlášena, jen naplánována na červen -  odkaz na plánovaný harmonogram</t>
  </si>
  <si>
    <t xml:space="preserve">Věcné zaměření výzvy je podpora deinstitucionalizace systému sociálních služeb a transformace pobytových zařízení ad. </t>
  </si>
  <si>
    <t>https://www.esfcr.cz/prehled-vyzev-opz-plus/-/asset_publisher/SfUza2tXdZGm/content/transformace-pobytovych-socialnich-sluzeb?inheritRedirect=false</t>
  </si>
  <si>
    <t>naplněno cca 2,2 %, k 6.3.2023</t>
  </si>
  <si>
    <t>Výzva je určena na zlepšení kvality vzdělávací infrastruktury pro střední školy. Jedná se o modernizaci/budování odborných učeben ve středních a vyšších odborných školách a konzervatořích.</t>
  </si>
  <si>
    <t>https://irop.mmr.cz/getmedia/7b03004d-d1ee-49d8-944e-e1de35b6fc39/44-vyzva-IROP_SS_VRR_Text-vyzvy_podepsano.pdf.aspx?ext=.pdf</t>
  </si>
  <si>
    <t>naplnění alokace 3,8 % k 2.3.2023</t>
  </si>
  <si>
    <t>03_22_003</t>
  </si>
  <si>
    <t>Zajištění dostupnosti sociálních služeb</t>
  </si>
  <si>
    <t>V rámci výzvy budou podporovány projekty zaměřené na zajištění dostupnosti sociálních služeb a na rozvoj vybraných sociálních služeb. Jedná se např. o azylové domy, podpora samostatného bydlení, osobní asistence ad.</t>
  </si>
  <si>
    <t>17.06.2022</t>
  </si>
  <si>
    <t>30.10.2026</t>
  </si>
  <si>
    <t>6,6 mld. Kč</t>
  </si>
  <si>
    <t>https://www.esfcr.cz/prehled-vyzev-opz-plus/-/asset_publisher/SfUza2tXdZGm/content/zajisteni-dostupnosti-socialnich-sluzeb?inheritRedirect=false</t>
  </si>
  <si>
    <t>žádosti i právní akty za 4 500 z 6 600 mil Kč, k 6.3.2023</t>
  </si>
  <si>
    <t>Předpokládané zahájení příjmu žádostí</t>
  </si>
  <si>
    <t>Předpokládané ukončení příjmu žádostí</t>
  </si>
  <si>
    <t xml:space="preserve">Program </t>
  </si>
  <si>
    <t>Modernizační fond</t>
  </si>
  <si>
    <t>odkaz</t>
  </si>
  <si>
    <t>MV</t>
  </si>
  <si>
    <t>Open Science III</t>
  </si>
  <si>
    <t>Podpora rozvoje lidských zdrojů pro implementaci
iniciativy EOSC v ČR.</t>
  </si>
  <si>
    <t>Subjekty splňující definici organizace pro výzkum
a šíření znalostí dle Rámce pro státní podporu
výzkumu, vývoje a inovací (2022/C 414/01).</t>
  </si>
  <si>
    <t>OPŽP</t>
  </si>
  <si>
    <t xml:space="preserve">Kraje (územně samosprávné celky). </t>
  </si>
  <si>
    <t>Alokace výzvy v mil. Kč</t>
  </si>
  <si>
    <t>MD</t>
  </si>
  <si>
    <t>OPD</t>
  </si>
  <si>
    <t>ZDE</t>
  </si>
  <si>
    <t>MK</t>
  </si>
  <si>
    <t>zde</t>
  </si>
  <si>
    <t>Legenda:</t>
  </si>
  <si>
    <t>Nově aktualizované informace</t>
  </si>
  <si>
    <t>Národní program přístupnosti</t>
  </si>
  <si>
    <t>MF</t>
  </si>
  <si>
    <t>MSP</t>
  </si>
  <si>
    <t>MZdr</t>
  </si>
  <si>
    <t>Program je zaměřen na zlepšení přístupnosti budov veřejné správy, zdravotních a sociálních zařízení, škol, kulturních institucí a dopravní infrastruktury. Jeho realizace umožní svobodný a bezpečný pohyb ve veřejném prostoru pro všechny občany, včetně osob se zdravotním postižením, starších osob, rodičů s malými dětmi a dalších skupin obyvatel.</t>
  </si>
  <si>
    <t>NPP</t>
  </si>
  <si>
    <t>2025 , bude upřesněno</t>
  </si>
  <si>
    <t>RES + č. 6/2025</t>
  </si>
  <si>
    <t>AgriFVE - fotovoltaiky na zemědělské půdě</t>
  </si>
  <si>
    <t>RES+ č. 7/2025</t>
  </si>
  <si>
    <t>Podpora větrných elektrátren</t>
  </si>
  <si>
    <t>FVE s výkonem nad 1MW</t>
  </si>
  <si>
    <t>bude upřesněno Q3/Q4</t>
  </si>
  <si>
    <t>bude upřesněno v Q2/2025</t>
  </si>
  <si>
    <t>MODfond</t>
  </si>
  <si>
    <t>Národní program přístupnosti (MMR)</t>
  </si>
  <si>
    <t>Národní program přístupnosti (MPSV)</t>
  </si>
  <si>
    <t>Národní program přístupnosti (MF)</t>
  </si>
  <si>
    <t>Národní program přístupnosti (MK)</t>
  </si>
  <si>
    <t>Národní program přístupnosti (MV)</t>
  </si>
  <si>
    <t>Národní program přístupnosti (MŠMT)</t>
  </si>
  <si>
    <t>Národní program přístupnosti (MZdr)</t>
  </si>
  <si>
    <t>Národní program přístupnosti (MSpravedlnosti)</t>
  </si>
  <si>
    <t>Výzva pro předkládání projektů v rámci opatření 09 - infrastruktura pro alternativní paliva - podpora rozvoje dobíjecí infrastruktury s bateriovým úložištěm</t>
  </si>
  <si>
    <t>ŘO OPD3 zveřejnil v pondělí 31. března aktualizaci harmonogramu výzev</t>
  </si>
  <si>
    <t xml:space="preserve">Dotační monitoring FON MHMP - přehled plánovaných výzev </t>
  </si>
  <si>
    <t>Vybudování dobíjecích stanic s bateriovým úložištěm</t>
  </si>
  <si>
    <t>Letiště Praha</t>
  </si>
  <si>
    <t>BIODIVERZITA 2026</t>
  </si>
  <si>
    <t xml:space="preserve">Záměrem programu Biodiverzita je podpořit projekty na posílení ekologické stability, zvýšení druhové pestrosti, zlepšení přirozeného zadržování vody v krajině i osvětovou činnost. Program je jedním z opatření v rámci ESG strategie společnosti zaměřené na ochranu druhové pestrosti.
</t>
  </si>
  <si>
    <t>Obce nebo městské části z podporovaných lokalit
 Občanská sdružení, neziskové, obecně prospěšné společnosti a školská zařízení a výzkumné instituce, které mají sídlo v dané obci nebo městské části</t>
  </si>
  <si>
    <t>grant</t>
  </si>
  <si>
    <t>Biodiverzita</t>
  </si>
  <si>
    <t>vyhlášení 2/2026</t>
  </si>
  <si>
    <t>Ventilace</t>
  </si>
  <si>
    <t>Ventilace 2026</t>
  </si>
  <si>
    <t>školy, školská zařízení</t>
  </si>
  <si>
    <t>Podporována instalace systémů nuceného větrání se zpětným získáváním tepla (rekuperací), které zajišťují kontinuální výměnu a ohřev/ochlazení vzduchu bez nutnosti přímého větrání.</t>
  </si>
  <si>
    <t xml:space="preserve">Pedagogický výzkum </t>
  </si>
  <si>
    <t xml:space="preserve">Pedagogický výzkumu v oblastech výchovy a vzdělávání, modernizace cílů, obsahů a metod vzdělávání či podmínek práce pedagogických pracovníků, a to na úrovni regionálního či terciárního vzdělávání. </t>
  </si>
  <si>
    <t xml:space="preserve">Výzkumné organizace, vysoké školy, NNO. </t>
  </si>
  <si>
    <t>vyhlášení 2026</t>
  </si>
  <si>
    <t>vyhlášení srpen 2025</t>
  </si>
  <si>
    <t>říjen 2025</t>
  </si>
  <si>
    <t>únor 2026</t>
  </si>
  <si>
    <t>Výzva pro předkládání projektů v rámci opatření 09 - infrastruktura pro alternativní paliva - podpora rozvoje vodíkových plnicích stanic v městských uzlech</t>
  </si>
  <si>
    <t>Vybudování vodíkových plnicích stanic v městských uzlech</t>
  </si>
  <si>
    <t>vlastníci dotčené infrastruktury s veřejným přístupem</t>
  </si>
  <si>
    <t>RES+ č. 2/2025</t>
  </si>
  <si>
    <t>29. výzva OP AMIF - Právní poradenství pro žadatele o mezinárodní
ochranu</t>
  </si>
  <si>
    <t>právnická osoba
 - NNO, OSS a jejich příspěvkové organizace, veřejné vysoké školy, výzkumné instituce, VÚSC a jejich příspěvkové organizace</t>
  </si>
  <si>
    <t xml:space="preserve"> - poskytování právního poradenství pro žadatele o mezinárodní ochranu
- poskytování sociální asistence a psychologické pomoci žadatelům o mezinárodní ochranu</t>
  </si>
  <si>
    <t>OP AMIF</t>
  </si>
  <si>
    <t>30. výzva OP AMIF - Integrační opatření pro mladé</t>
  </si>
  <si>
    <t xml:space="preserve"> 
- integrační opatření se zaměřením na mládež, dospívající a mladé dospělé</t>
  </si>
  <si>
    <t>právnická osoba
 - NNO, OSS a jejich příspěvkové organizace, mezivládní organizace, veřejné vysoké školy, výzkumné instituce, VÚSC a jejich příspěvkové organizace</t>
  </si>
  <si>
    <t>98. výzva - Systémy pro posuzování znečištění ovzduší</t>
  </si>
  <si>
    <t>Církve a náboženské společnosti
Dobrovolné svazky obcí
Fyzické osoby podnikající
Kraje
Městské části hl. města Prahy
Nadace, nadační fondy, ústavy, spolky a obecně prospěšné společnosti
Národní podnik
Obce
Obchodní společnosti a družstva
Organizační složky státu
Příspěvkové organizace
Státní podniky
Veřejnoprávní instituce
Veřejné výzkumné instituce
Vysoké školy, školy a školská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</si>
</sst>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K_č_-;\-* #,##0.0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Praha"/>
      <charset val="238"/>
    </font>
    <font>
      <b/>
      <sz val="18"/>
      <color theme="1"/>
      <name val="Praha"/>
      <charset val="238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4472C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4" fontId="8" fillId="0" borderId="0" applyFont="0" applyFill="0" applyBorder="0"/>
  </cellStyleXfs>
  <cellXfs count="54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1" fillId="0" borderId="0" xfId="1" applyFill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2" fillId="3" borderId="0" xfId="0" applyFont="1" applyFill="1"/>
    <xf numFmtId="0" fontId="0" fillId="0" borderId="0" xfId="0" applyAlignment="1">
      <alignment wrapText="1"/>
    </xf>
    <xf numFmtId="0" fontId="2" fillId="0" borderId="0" xfId="0" quotePrefix="1" applyFont="1"/>
    <xf numFmtId="0" fontId="1" fillId="0" borderId="0" xfId="1" applyAlignment="1">
      <alignment wrapText="1"/>
    </xf>
    <xf numFmtId="0" fontId="1" fillId="0" borderId="0" xfId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1" fillId="0" borderId="0" xfId="2" applyFill="1" applyBorder="1" applyAlignment="1">
      <alignment wrapText="1"/>
    </xf>
    <xf numFmtId="0" fontId="1" fillId="0" borderId="0" xfId="2" applyAlignment="1">
      <alignment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2" fillId="4" borderId="0" xfId="0" applyFont="1" applyFill="1"/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1" fillId="0" borderId="4" xfId="2" applyFill="1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wrapText="1"/>
    </xf>
    <xf numFmtId="0" fontId="14" fillId="0" borderId="12" xfId="0" applyFont="1" applyBorder="1"/>
    <xf numFmtId="0" fontId="9" fillId="0" borderId="10" xfId="0" applyFont="1" applyBorder="1" applyAlignment="1">
      <alignment horizontal="center" vertical="center" wrapText="1"/>
    </xf>
    <xf numFmtId="0" fontId="1" fillId="0" borderId="0" xfId="2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4" xfId="2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wrapText="1"/>
    </xf>
    <xf numFmtId="0" fontId="1" fillId="0" borderId="5" xfId="2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4">
    <cellStyle name="Čárka 2" xfId="3" xr:uid="{84B5762B-8BFF-4136-9834-295EEFBD5089}"/>
    <cellStyle name="Hyperlink" xfId="1" xr:uid="{00000000-000B-0000-0000-000008000000}"/>
    <cellStyle name="Hypertextový odkaz" xfId="2" builtinId="8"/>
    <cellStyle name="Normální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rgb="FF4472C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rgb="FF4472C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rgb="FF4472C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rgb="FF4472C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medium">
          <color indexed="64"/>
        </top>
      </border>
    </dxf>
    <dxf>
      <fill>
        <patternFill patternType="none">
          <fgColor indexed="64"/>
          <bgColor auto="1"/>
        </patternFill>
      </fill>
      <alignment horizont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6"/>
        <color theme="1"/>
        <name val="Praha"/>
        <charset val="238"/>
      </font>
      <border>
        <bottom style="thin">
          <color theme="1"/>
        </bottom>
        <vertical/>
        <horizontal/>
      </border>
    </dxf>
    <dxf>
      <font>
        <sz val="16"/>
        <color theme="1"/>
        <name val="Praha"/>
        <charset val="238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</dxfs>
  <tableStyles count="1" defaultTableStyle="TableStyleMedium2" defaultPivotStyle="PivotStyleLight16">
    <tableStyle name="Styl mřížky FON MHMP" pivot="0" table="0" count="10" xr9:uid="{5A55D57D-57EB-4315-8602-65B3EC6C89A3}">
      <tableStyleElement type="wholeTable" dxfId="18"/>
      <tableStyleElement type="headerRow" dxfId="17"/>
    </tableStyle>
  </tableStyles>
  <colors>
    <mruColors>
      <color rgb="FFFF6600"/>
    </mruColors>
  </colors>
  <extLst>
    <ext xmlns:x14="http://schemas.microsoft.com/office/spreadsheetml/2009/9/main" uri="{46F421CA-312F-682f-3DD2-61675219B42D}">
      <x14:dxfs count="8">
        <dxf>
          <font>
            <color rgb="FF000000"/>
            <name val="Praha"/>
            <charset val="238"/>
            <scheme val="none"/>
          </font>
          <fill>
            <gradientFill degree="90">
              <stop position="0">
                <color theme="9" tint="-0.25098422193060094"/>
              </stop>
              <stop position="1">
                <color theme="9" tint="0.80001220740379042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  <name val="Praha"/>
            <charset val="238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  <name val="Praha"/>
            <charset val="238"/>
          </font>
          <fill>
            <gradientFill degree="90">
              <stop position="0">
                <color theme="4" tint="0.40000610370189521"/>
              </stop>
              <stop position="1">
                <color theme="4" tint="0.80001220740379042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  <name val="Praha"/>
            <charset val="238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  <name val="Praha"/>
            <charset val="238"/>
            <scheme val="none"/>
          </font>
          <fill>
            <patternFill patternType="solid">
              <fgColor theme="4" tint="0.59999389629810485"/>
              <bgColor rgb="FF92D050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  <name val="Praha"/>
            <charset val="238"/>
            <scheme val="none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  <name val="Praha"/>
            <charset val="238"/>
          </font>
          <fill>
            <patternFill patternType="solid">
              <fgColor rgb="FFFFFFFF"/>
              <bgColor theme="8" tint="0.3999450666829432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tyl mřížky FON MHM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1528C6-C3D4-4C41-A6D1-020084AC5A90}" name="Tabulka2" displayName="Tabulka2" ref="A3:K23" totalsRowShown="0" headerRowDxfId="16" dataDxfId="14" headerRowBorderDxfId="15" tableBorderDxfId="13" totalsRowBorderDxfId="12">
  <autoFilter ref="A3:K23" xr:uid="{AAA44409-A6CA-4840-B597-37CAC812FE17}"/>
  <sortState xmlns:xlrd2="http://schemas.microsoft.com/office/spreadsheetml/2017/richdata2" ref="A4:K23">
    <sortCondition ref="E3:E23"/>
  </sortState>
  <tableColumns count="11">
    <tableColumn id="1" xr3:uid="{7392149B-F9CC-4B99-A579-F5E202896869}" name="Výzva " dataDxfId="11"/>
    <tableColumn id="2" xr3:uid="{74C452B3-CE46-49CF-8CAC-A386658CDA12}" name="Číslo výzvy/Odkaz" dataDxfId="10" dataCellStyle="Hyperlink"/>
    <tableColumn id="3" xr3:uid="{BBE78197-8864-42C4-A458-AF0E74AFB1E5}" name="Předmět výzvy " dataDxfId="9"/>
    <tableColumn id="4" xr3:uid="{026600E1-E4C3-4526-A4DD-9136BF224B39}" name="Oprávněný žadatel" dataDxfId="8"/>
    <tableColumn id="5" xr3:uid="{0EA1C392-516E-4911-BC8C-C492AE3CF3EF}" name="Předpokládané zahájení příjmu žádostí" dataDxfId="7"/>
    <tableColumn id="6" xr3:uid="{C8318672-619D-4236-B307-D8F49FA04E8C}" name="Předpokládané ukončení příjmu žádostí" dataDxfId="6"/>
    <tableColumn id="7" xr3:uid="{DD400299-C568-40E4-838C-7BE58179FAFC}" name="Alokace výzvy v mil. Kč" dataDxfId="5"/>
    <tableColumn id="8" xr3:uid="{6D985ABD-749A-4F7E-9BBF-BB4D0A0F629D}" name="Poskytovatel" dataDxfId="4"/>
    <tableColumn id="9" xr3:uid="{26925813-6789-4178-ABDB-CCD3351F4D37}" name="Program " dataDxfId="3"/>
    <tableColumn id="10" xr3:uid="{7A3607E7-F4F7-47BD-9BF9-D2C5C82AC9A6}" name="Poznámka" dataDxfId="2"/>
    <tableColumn id="11" xr3:uid="{7B03B770-88FD-4E9F-AABE-FA25C537303A}" name="Oblas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lada.gov.cz/cz/ppov/vvzpo/program-mobility/program-mobility-79350/" TargetMode="External"/><Relationship Id="rId13" Type="http://schemas.openxmlformats.org/officeDocument/2006/relationships/hyperlink" Target="https://www.sfzp.cz/dokumenty/detail/?id=3877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prg.aero/program-ventilace" TargetMode="External"/><Relationship Id="rId7" Type="http://schemas.openxmlformats.org/officeDocument/2006/relationships/hyperlink" Target="https://www.prg.aero/biodiverzita" TargetMode="External"/><Relationship Id="rId12" Type="http://schemas.openxmlformats.org/officeDocument/2006/relationships/hyperlink" Target="https://www.sfzp.cz/dokumenty/detail/?id=3877" TargetMode="External"/><Relationship Id="rId17" Type="http://schemas.openxmlformats.org/officeDocument/2006/relationships/hyperlink" Target="https://opzp.cz/dotace/98-vyzva/" TargetMode="External"/><Relationship Id="rId2" Type="http://schemas.openxmlformats.org/officeDocument/2006/relationships/hyperlink" Target="https://opd3.opd.cz/stranka/harmonogram-vyzev-opd" TargetMode="External"/><Relationship Id="rId16" Type="http://schemas.openxmlformats.org/officeDocument/2006/relationships/hyperlink" Target="https://www.dotaceeu.cz/cs/jak-ziskat-dotaci/vyzvy/harmonogramy-vyzev" TargetMode="External"/><Relationship Id="rId1" Type="http://schemas.openxmlformats.org/officeDocument/2006/relationships/hyperlink" Target="https://www.sfzp.cz/dokumenty/detail/?id=3877" TargetMode="External"/><Relationship Id="rId6" Type="http://schemas.openxmlformats.org/officeDocument/2006/relationships/hyperlink" Target="https://vlada.gov.cz/cz/ppov/vvzpo/program-mobility/program-mobility-79350/" TargetMode="External"/><Relationship Id="rId11" Type="http://schemas.openxmlformats.org/officeDocument/2006/relationships/hyperlink" Target="https://opd3.opd.cz/stranka/Vyzvy-OPD3" TargetMode="External"/><Relationship Id="rId5" Type="http://schemas.openxmlformats.org/officeDocument/2006/relationships/hyperlink" Target="https://vlada.gov.cz/cz/ppov/vvzpo/program-mobility/program-mobility-79350/" TargetMode="External"/><Relationship Id="rId15" Type="http://schemas.openxmlformats.org/officeDocument/2006/relationships/hyperlink" Target="https://share.google/ECqgrLZUk8ILakeGF" TargetMode="External"/><Relationship Id="rId10" Type="http://schemas.openxmlformats.org/officeDocument/2006/relationships/hyperlink" Target="https://vlada.gov.cz/cz/ppov/vvzpo/program-mobility/program-mobility-79350/" TargetMode="External"/><Relationship Id="rId19" Type="http://schemas.openxmlformats.org/officeDocument/2006/relationships/table" Target="../tables/table1.xml"/><Relationship Id="rId4" Type="http://schemas.openxmlformats.org/officeDocument/2006/relationships/hyperlink" Target="https://opjak.cz/harmonogram-vyzev/" TargetMode="External"/><Relationship Id="rId9" Type="http://schemas.openxmlformats.org/officeDocument/2006/relationships/hyperlink" Target="https://vlada.gov.cz/cz/ppov/vvzpo/program-mobility/program-mobility-79350/" TargetMode="External"/><Relationship Id="rId14" Type="http://schemas.openxmlformats.org/officeDocument/2006/relationships/hyperlink" Target="https://opjak.cz/harmonogram-vyzev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o-efekt.cz/cz/dotacni-programy/vyzvy/1-2022-rekonstrukce-verejneho-osvetleni" TargetMode="External"/><Relationship Id="rId13" Type="http://schemas.openxmlformats.org/officeDocument/2006/relationships/hyperlink" Target="https://www.esfcr.cz/prehled-vyzev-opz-plus/-/asset_publisher/SfUza2tXdZGm/content/podpora-procesu-ve-sluzbach-kraje-1-?inheritRedirect=false" TargetMode="External"/><Relationship Id="rId18" Type="http://schemas.openxmlformats.org/officeDocument/2006/relationships/hyperlink" Target="https://opzp.cz/dotace/19-vyzva/" TargetMode="External"/><Relationship Id="rId26" Type="http://schemas.openxmlformats.org/officeDocument/2006/relationships/hyperlink" Target="https://irop.mmr.cz/getmedia/7b03004d-d1ee-49d8-944e-e1de35b6fc39/44-vyzva-IROP_SS_VRR_Text-vyzvy_podepsano.pdf.aspx?ext=.pdf" TargetMode="External"/><Relationship Id="rId3" Type="http://schemas.openxmlformats.org/officeDocument/2006/relationships/hyperlink" Target="https://opjak.cz/vyzvy/vyzva-c-02_22_002-sablony-pro-ms-a-zs-i/" TargetMode="External"/><Relationship Id="rId21" Type="http://schemas.openxmlformats.org/officeDocument/2006/relationships/hyperlink" Target="https://mmr.cz/cs/narodni-dotace" TargetMode="External"/><Relationship Id="rId7" Type="http://schemas.openxmlformats.org/officeDocument/2006/relationships/hyperlink" Target="https://opzp.cz/dotace/23-vyzva/" TargetMode="External"/><Relationship Id="rId12" Type="http://schemas.openxmlformats.org/officeDocument/2006/relationships/hyperlink" Target="https://opjak.cz/vyzvy/vyzva-c-02_22_009-smart-akcelerator-i/" TargetMode="External"/><Relationship Id="rId17" Type="http://schemas.openxmlformats.org/officeDocument/2006/relationships/hyperlink" Target="https://opzp.cz/dotace/32-vyzva/" TargetMode="External"/><Relationship Id="rId25" Type="http://schemas.openxmlformats.org/officeDocument/2006/relationships/hyperlink" Target="https://www.esfcr.cz/prehled-vyzev-opz-plus/-/asset_publisher/SfUza2tXdZGm/content/transformace-pobytovych-socialnich-sluzeb?inheritRedirect=false" TargetMode="External"/><Relationship Id="rId2" Type="http://schemas.openxmlformats.org/officeDocument/2006/relationships/hyperlink" Target="https://www.esfcr.cz/vyzva-009-opz-plus" TargetMode="External"/><Relationship Id="rId16" Type="http://schemas.openxmlformats.org/officeDocument/2006/relationships/hyperlink" Target="https://irop.mmr.cz/cs/vyzvy-2021-2027/vyzvy/10vyzvairop" TargetMode="External"/><Relationship Id="rId20" Type="http://schemas.openxmlformats.org/officeDocument/2006/relationships/hyperlink" Target="https://www.narodniprogramzp.cz/nabidka-dotaci/detail-vyzvy/?id=108" TargetMode="External"/><Relationship Id="rId29" Type="http://schemas.openxmlformats.org/officeDocument/2006/relationships/hyperlink" Target="https://opzp.cz/dotace/36-vyzva/" TargetMode="External"/><Relationship Id="rId1" Type="http://schemas.openxmlformats.org/officeDocument/2006/relationships/hyperlink" Target="https://sfpi.cz/npo-brownfieldy/" TargetMode="External"/><Relationship Id="rId6" Type="http://schemas.openxmlformats.org/officeDocument/2006/relationships/hyperlink" Target="https://www.esfcr.cz/prehled-vyzev-opz-plus/-/asset_publisher/SfUza2tXdZGm/content/podpora-socialniho-bydleni-zejmena-osob-z-ukrajiny?inheritRedirect=false" TargetMode="External"/><Relationship Id="rId11" Type="http://schemas.openxmlformats.org/officeDocument/2006/relationships/hyperlink" Target="https://opzp.cz/dotace/31-vyzva/" TargetMode="External"/><Relationship Id="rId24" Type="http://schemas.openxmlformats.org/officeDocument/2006/relationships/hyperlink" Target="https://opzp.cz/dotace/24-vyzva/" TargetMode="External"/><Relationship Id="rId5" Type="http://schemas.openxmlformats.org/officeDocument/2006/relationships/hyperlink" Target="https://www.mpo.cz/cz/podnikani/narodni-plan-obnovy/vyzvy/i--vyzva-modernizace-distribuce-tepla-v-systemech-dalkoveho-vytapeni-z-narodniho-planu-obnovy--267356/" TargetMode="External"/><Relationship Id="rId15" Type="http://schemas.openxmlformats.org/officeDocument/2006/relationships/hyperlink" Target="https://opzp.cz/dotace/13-vyzva/" TargetMode="External"/><Relationship Id="rId23" Type="http://schemas.openxmlformats.org/officeDocument/2006/relationships/hyperlink" Target="https://opzp.cz/dotace/4-vyzva/" TargetMode="External"/><Relationship Id="rId28" Type="http://schemas.openxmlformats.org/officeDocument/2006/relationships/hyperlink" Target="https://opzp.cz/dotace/34-vyzva/" TargetMode="External"/><Relationship Id="rId10" Type="http://schemas.openxmlformats.org/officeDocument/2006/relationships/hyperlink" Target="https://opzp.cz/dotace/30-vyzva/" TargetMode="External"/><Relationship Id="rId19" Type="http://schemas.openxmlformats.org/officeDocument/2006/relationships/hyperlink" Target="https://opzp.cz/dotace/16-vyzva/" TargetMode="External"/><Relationship Id="rId31" Type="http://schemas.openxmlformats.org/officeDocument/2006/relationships/hyperlink" Target="https://opjak.cz/wp-content/uploads/2022/12/Harmonogram_vyzev_2023_v2.pdf" TargetMode="External"/><Relationship Id="rId4" Type="http://schemas.openxmlformats.org/officeDocument/2006/relationships/hyperlink" Target="https://www.esfcr.cz/prehled-vyzev-opz-plus/-/asset_publisher/SfUza2tXdZGm/content/podpora-integrace-romske-mensiny-1-?inheritRedirect=false" TargetMode="External"/><Relationship Id="rId9" Type="http://schemas.openxmlformats.org/officeDocument/2006/relationships/hyperlink" Target="https://opzp.cz/dotace/28-vyzva/" TargetMode="External"/><Relationship Id="rId14" Type="http://schemas.openxmlformats.org/officeDocument/2006/relationships/hyperlink" Target="https://opzp.cz/dotace/12-vyzva/" TargetMode="External"/><Relationship Id="rId22" Type="http://schemas.openxmlformats.org/officeDocument/2006/relationships/hyperlink" Target="https://www.narodniprogramzp.cz/nabidka-dotaci/detail-vyzvy/?id=99" TargetMode="External"/><Relationship Id="rId27" Type="http://schemas.openxmlformats.org/officeDocument/2006/relationships/hyperlink" Target="https://www.esfcr.cz/prehled-vyzev-opz-plus/-/asset_publisher/SfUza2tXdZGm/content/zajisteni-dostupnosti-socialnich-sluzeb?inheritRedirect=false" TargetMode="External"/><Relationship Id="rId30" Type="http://schemas.openxmlformats.org/officeDocument/2006/relationships/hyperlink" Target="https://opzp.cz/dotace/20-vyz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4409-A6CA-4840-B597-37CAC812FE17}">
  <sheetPr>
    <pageSetUpPr fitToPage="1"/>
  </sheetPr>
  <dimension ref="A1:K23"/>
  <sheetViews>
    <sheetView tabSelected="1" zoomScale="70" zoomScaleNormal="70" workbookViewId="0">
      <pane ySplit="3" topLeftCell="A4" activePane="bottomLeft" state="frozen"/>
      <selection pane="bottomLeft" activeCell="C1" sqref="C1:K2"/>
    </sheetView>
  </sheetViews>
  <sheetFormatPr defaultColWidth="9.140625" defaultRowHeight="15" x14ac:dyDescent="0.25"/>
  <cols>
    <col min="1" max="1" width="34.85546875" style="28" customWidth="1"/>
    <col min="2" max="2" width="24.5703125" style="43" customWidth="1"/>
    <col min="3" max="3" width="43" style="28" customWidth="1"/>
    <col min="4" max="4" width="22.42578125" style="28" customWidth="1"/>
    <col min="5" max="5" width="35.140625" style="28" customWidth="1"/>
    <col min="6" max="6" width="35.5703125" style="28" customWidth="1"/>
    <col min="7" max="7" width="23" style="28" customWidth="1"/>
    <col min="8" max="8" width="17" style="28" bestFit="1" customWidth="1"/>
    <col min="9" max="9" width="17.28515625" style="28" bestFit="1" customWidth="1"/>
    <col min="10" max="10" width="35.42578125" style="28" bestFit="1" customWidth="1"/>
    <col min="11" max="11" width="15.5703125" style="28" bestFit="1" customWidth="1"/>
    <col min="12" max="16384" width="9.140625" style="28"/>
  </cols>
  <sheetData>
    <row r="1" spans="1:11" ht="22.5" customHeight="1" x14ac:dyDescent="0.35">
      <c r="A1" s="40" t="s">
        <v>277</v>
      </c>
      <c r="B1" s="44"/>
      <c r="C1" s="51" t="s">
        <v>304</v>
      </c>
      <c r="D1" s="52"/>
      <c r="E1" s="52"/>
      <c r="F1" s="52"/>
      <c r="G1" s="52"/>
      <c r="H1" s="52"/>
      <c r="I1" s="52"/>
      <c r="J1" s="52"/>
      <c r="K1" s="52"/>
    </row>
    <row r="2" spans="1:11" ht="38.25" customHeight="1" thickBot="1" x14ac:dyDescent="0.35">
      <c r="A2" s="29"/>
      <c r="B2" s="45" t="s">
        <v>278</v>
      </c>
      <c r="C2" s="53"/>
      <c r="D2" s="53"/>
      <c r="E2" s="53"/>
      <c r="F2" s="53"/>
      <c r="G2" s="53"/>
      <c r="H2" s="53"/>
      <c r="I2" s="53"/>
      <c r="J2" s="53"/>
      <c r="K2" s="53"/>
    </row>
    <row r="3" spans="1:11" s="24" customFormat="1" ht="30.75" thickBot="1" x14ac:dyDescent="0.3">
      <c r="A3" s="25" t="s">
        <v>0</v>
      </c>
      <c r="B3" s="41" t="s">
        <v>1</v>
      </c>
      <c r="C3" s="26" t="s">
        <v>2</v>
      </c>
      <c r="D3" s="26" t="s">
        <v>3</v>
      </c>
      <c r="E3" s="26" t="s">
        <v>260</v>
      </c>
      <c r="F3" s="26" t="s">
        <v>261</v>
      </c>
      <c r="G3" s="26" t="s">
        <v>271</v>
      </c>
      <c r="H3" s="26" t="s">
        <v>4</v>
      </c>
      <c r="I3" s="26" t="s">
        <v>262</v>
      </c>
      <c r="J3" s="26" t="s">
        <v>6</v>
      </c>
      <c r="K3" s="27" t="s">
        <v>7</v>
      </c>
    </row>
    <row r="4" spans="1:11" ht="75" x14ac:dyDescent="0.25">
      <c r="A4" s="30" t="s">
        <v>302</v>
      </c>
      <c r="B4" s="42">
        <v>37</v>
      </c>
      <c r="C4" s="34" t="s">
        <v>305</v>
      </c>
      <c r="D4" s="30" t="s">
        <v>326</v>
      </c>
      <c r="E4" s="32">
        <v>45931</v>
      </c>
      <c r="F4" s="36">
        <v>46054</v>
      </c>
      <c r="G4" s="35">
        <v>345</v>
      </c>
      <c r="H4" s="35" t="s">
        <v>272</v>
      </c>
      <c r="I4" s="30" t="s">
        <v>273</v>
      </c>
      <c r="J4" s="31" t="s">
        <v>303</v>
      </c>
      <c r="K4" s="33" t="s">
        <v>9</v>
      </c>
    </row>
    <row r="5" spans="1:11" ht="75" x14ac:dyDescent="0.25">
      <c r="A5" s="30" t="s">
        <v>324</v>
      </c>
      <c r="B5" s="46">
        <v>43</v>
      </c>
      <c r="C5" s="34" t="s">
        <v>325</v>
      </c>
      <c r="D5" s="30" t="s">
        <v>326</v>
      </c>
      <c r="E5" s="32">
        <v>45962</v>
      </c>
      <c r="F5" s="32">
        <v>46082</v>
      </c>
      <c r="G5" s="30">
        <v>300</v>
      </c>
      <c r="H5" s="30" t="s">
        <v>272</v>
      </c>
      <c r="I5" s="30" t="s">
        <v>273</v>
      </c>
      <c r="J5" s="30"/>
      <c r="K5" s="33" t="s">
        <v>9</v>
      </c>
    </row>
    <row r="6" spans="1:11" ht="120" x14ac:dyDescent="0.25">
      <c r="A6" s="39" t="s">
        <v>328</v>
      </c>
      <c r="B6" s="37" t="s">
        <v>276</v>
      </c>
      <c r="C6" s="34" t="s">
        <v>330</v>
      </c>
      <c r="D6" s="30" t="s">
        <v>329</v>
      </c>
      <c r="E6" s="32">
        <v>45978</v>
      </c>
      <c r="F6" s="32">
        <v>46052</v>
      </c>
      <c r="G6" s="30">
        <v>20</v>
      </c>
      <c r="H6" s="30" t="s">
        <v>265</v>
      </c>
      <c r="I6" s="30" t="s">
        <v>331</v>
      </c>
      <c r="J6" s="30"/>
      <c r="K6" s="33" t="s">
        <v>13</v>
      </c>
    </row>
    <row r="7" spans="1:11" ht="135" x14ac:dyDescent="0.25">
      <c r="A7" s="39" t="s">
        <v>332</v>
      </c>
      <c r="B7" s="37" t="s">
        <v>276</v>
      </c>
      <c r="C7" s="34" t="s">
        <v>333</v>
      </c>
      <c r="D7" s="30" t="s">
        <v>334</v>
      </c>
      <c r="E7" s="32">
        <v>45992</v>
      </c>
      <c r="F7" s="32">
        <v>46083</v>
      </c>
      <c r="G7" s="30">
        <v>72</v>
      </c>
      <c r="H7" s="30" t="s">
        <v>265</v>
      </c>
      <c r="I7" s="30" t="s">
        <v>331</v>
      </c>
      <c r="J7" s="30"/>
      <c r="K7" s="33" t="s">
        <v>13</v>
      </c>
    </row>
    <row r="8" spans="1:11" ht="75" x14ac:dyDescent="0.25">
      <c r="A8" s="30" t="s">
        <v>314</v>
      </c>
      <c r="B8" s="46" t="s">
        <v>310</v>
      </c>
      <c r="C8" s="34" t="s">
        <v>316</v>
      </c>
      <c r="D8" s="30" t="s">
        <v>315</v>
      </c>
      <c r="E8" s="32">
        <v>46023</v>
      </c>
      <c r="F8" s="30"/>
      <c r="G8" s="30"/>
      <c r="H8" s="30" t="s">
        <v>306</v>
      </c>
      <c r="I8" s="30" t="s">
        <v>313</v>
      </c>
      <c r="J8" s="30"/>
      <c r="K8" s="33" t="s">
        <v>17</v>
      </c>
    </row>
    <row r="9" spans="1:11" ht="375" x14ac:dyDescent="0.25">
      <c r="A9" s="39" t="s">
        <v>335</v>
      </c>
      <c r="B9" s="38" t="s">
        <v>274</v>
      </c>
      <c r="C9" s="34" t="s">
        <v>170</v>
      </c>
      <c r="D9" s="30" t="s">
        <v>336</v>
      </c>
      <c r="E9" s="32">
        <v>46029</v>
      </c>
      <c r="F9" s="32">
        <v>46262</v>
      </c>
      <c r="G9" s="30">
        <v>100</v>
      </c>
      <c r="H9" s="30" t="s">
        <v>10</v>
      </c>
      <c r="I9" s="30" t="s">
        <v>269</v>
      </c>
      <c r="J9" s="30"/>
      <c r="K9" s="33" t="s">
        <v>17</v>
      </c>
    </row>
    <row r="10" spans="1:11" ht="135" x14ac:dyDescent="0.25">
      <c r="A10" s="30" t="s">
        <v>266</v>
      </c>
      <c r="B10" s="34" t="s">
        <v>264</v>
      </c>
      <c r="C10" s="34" t="s">
        <v>267</v>
      </c>
      <c r="D10" s="30" t="s">
        <v>268</v>
      </c>
      <c r="E10" s="32">
        <v>46053</v>
      </c>
      <c r="F10" s="32">
        <v>46173</v>
      </c>
      <c r="G10" s="30">
        <v>500</v>
      </c>
      <c r="H10" s="30" t="s">
        <v>44</v>
      </c>
      <c r="I10" s="30" t="s">
        <v>45</v>
      </c>
      <c r="J10" s="30" t="s">
        <v>320</v>
      </c>
      <c r="K10" s="33" t="s">
        <v>21</v>
      </c>
    </row>
    <row r="11" spans="1:11" ht="165" x14ac:dyDescent="0.25">
      <c r="A11" s="30" t="s">
        <v>307</v>
      </c>
      <c r="B11" s="48" t="s">
        <v>310</v>
      </c>
      <c r="C11" s="34" t="s">
        <v>308</v>
      </c>
      <c r="D11" s="30" t="s">
        <v>309</v>
      </c>
      <c r="E11" s="32">
        <v>46054</v>
      </c>
      <c r="F11" s="32">
        <v>46113</v>
      </c>
      <c r="G11" s="30">
        <v>3</v>
      </c>
      <c r="H11" s="30" t="s">
        <v>306</v>
      </c>
      <c r="I11" s="30" t="s">
        <v>311</v>
      </c>
      <c r="J11" s="30" t="s">
        <v>312</v>
      </c>
      <c r="K11" s="33" t="s">
        <v>17</v>
      </c>
    </row>
    <row r="12" spans="1:11" ht="135" x14ac:dyDescent="0.25">
      <c r="A12" s="30" t="s">
        <v>294</v>
      </c>
      <c r="B12" s="38" t="s">
        <v>284</v>
      </c>
      <c r="C12" s="34" t="s">
        <v>283</v>
      </c>
      <c r="D12" s="30" t="s">
        <v>270</v>
      </c>
      <c r="E12" s="30" t="s">
        <v>285</v>
      </c>
      <c r="F12" s="30"/>
      <c r="G12" s="30">
        <v>10</v>
      </c>
      <c r="H12" s="30" t="s">
        <v>14</v>
      </c>
      <c r="I12" s="30" t="s">
        <v>279</v>
      </c>
      <c r="J12" s="30"/>
      <c r="K12" s="33" t="s">
        <v>13</v>
      </c>
    </row>
    <row r="13" spans="1:11" ht="135" x14ac:dyDescent="0.25">
      <c r="A13" s="30" t="s">
        <v>295</v>
      </c>
      <c r="B13" s="38" t="s">
        <v>284</v>
      </c>
      <c r="C13" s="34" t="s">
        <v>283</v>
      </c>
      <c r="D13" s="30" t="s">
        <v>270</v>
      </c>
      <c r="E13" s="30" t="s">
        <v>285</v>
      </c>
      <c r="F13" s="30"/>
      <c r="G13" s="30">
        <v>10</v>
      </c>
      <c r="H13" s="30" t="s">
        <v>12</v>
      </c>
      <c r="I13" s="30" t="s">
        <v>279</v>
      </c>
      <c r="J13" s="30"/>
      <c r="K13" s="33" t="s">
        <v>13</v>
      </c>
    </row>
    <row r="14" spans="1:11" ht="135" x14ac:dyDescent="0.25">
      <c r="A14" s="30" t="s">
        <v>296</v>
      </c>
      <c r="B14" s="38" t="s">
        <v>284</v>
      </c>
      <c r="C14" s="34" t="s">
        <v>283</v>
      </c>
      <c r="D14" s="30" t="s">
        <v>270</v>
      </c>
      <c r="E14" s="30" t="s">
        <v>285</v>
      </c>
      <c r="F14" s="30"/>
      <c r="G14" s="30">
        <v>10</v>
      </c>
      <c r="H14" s="30" t="s">
        <v>280</v>
      </c>
      <c r="I14" s="30" t="s">
        <v>279</v>
      </c>
      <c r="J14" s="30"/>
      <c r="K14" s="33" t="s">
        <v>13</v>
      </c>
    </row>
    <row r="15" spans="1:11" ht="135" x14ac:dyDescent="0.25">
      <c r="A15" s="30" t="s">
        <v>297</v>
      </c>
      <c r="B15" s="38" t="s">
        <v>284</v>
      </c>
      <c r="C15" s="34" t="s">
        <v>283</v>
      </c>
      <c r="D15" s="30" t="s">
        <v>270</v>
      </c>
      <c r="E15" s="30" t="s">
        <v>285</v>
      </c>
      <c r="F15" s="30"/>
      <c r="G15" s="30">
        <v>10</v>
      </c>
      <c r="H15" s="30" t="s">
        <v>275</v>
      </c>
      <c r="I15" s="30" t="s">
        <v>279</v>
      </c>
      <c r="J15" s="30"/>
      <c r="K15" s="33" t="s">
        <v>13</v>
      </c>
    </row>
    <row r="16" spans="1:11" ht="135" x14ac:dyDescent="0.25">
      <c r="A16" s="30" t="s">
        <v>298</v>
      </c>
      <c r="B16" s="38" t="s">
        <v>284</v>
      </c>
      <c r="C16" s="34" t="s">
        <v>283</v>
      </c>
      <c r="D16" s="30" t="s">
        <v>270</v>
      </c>
      <c r="E16" s="30" t="s">
        <v>285</v>
      </c>
      <c r="F16" s="30"/>
      <c r="G16" s="30">
        <v>10</v>
      </c>
      <c r="H16" s="30" t="s">
        <v>265</v>
      </c>
      <c r="I16" s="30" t="s">
        <v>279</v>
      </c>
      <c r="J16" s="30"/>
      <c r="K16" s="33" t="s">
        <v>13</v>
      </c>
    </row>
    <row r="17" spans="1:11" ht="135" x14ac:dyDescent="0.25">
      <c r="A17" s="30" t="s">
        <v>301</v>
      </c>
      <c r="B17" s="38" t="s">
        <v>284</v>
      </c>
      <c r="C17" s="34" t="s">
        <v>283</v>
      </c>
      <c r="D17" s="30" t="s">
        <v>270</v>
      </c>
      <c r="E17" s="30" t="s">
        <v>285</v>
      </c>
      <c r="F17" s="30"/>
      <c r="G17" s="30">
        <v>10</v>
      </c>
      <c r="H17" s="30" t="s">
        <v>281</v>
      </c>
      <c r="I17" s="30" t="s">
        <v>279</v>
      </c>
      <c r="J17" s="30"/>
      <c r="K17" s="33" t="s">
        <v>13</v>
      </c>
    </row>
    <row r="18" spans="1:11" ht="135" x14ac:dyDescent="0.25">
      <c r="A18" s="30" t="s">
        <v>299</v>
      </c>
      <c r="B18" s="38" t="s">
        <v>284</v>
      </c>
      <c r="C18" s="34" t="s">
        <v>283</v>
      </c>
      <c r="D18" s="30" t="s">
        <v>270</v>
      </c>
      <c r="E18" s="30" t="s">
        <v>285</v>
      </c>
      <c r="F18" s="30"/>
      <c r="G18" s="30">
        <v>10</v>
      </c>
      <c r="H18" s="30" t="s">
        <v>44</v>
      </c>
      <c r="I18" s="30" t="s">
        <v>279</v>
      </c>
      <c r="J18" s="30"/>
      <c r="K18" s="33" t="s">
        <v>13</v>
      </c>
    </row>
    <row r="19" spans="1:11" ht="135" x14ac:dyDescent="0.25">
      <c r="A19" s="30" t="s">
        <v>300</v>
      </c>
      <c r="B19" s="38" t="s">
        <v>284</v>
      </c>
      <c r="C19" s="49" t="s">
        <v>283</v>
      </c>
      <c r="D19" s="30" t="s">
        <v>270</v>
      </c>
      <c r="E19" s="50" t="s">
        <v>285</v>
      </c>
      <c r="F19" s="30"/>
      <c r="G19" s="30">
        <v>10</v>
      </c>
      <c r="H19" s="30" t="s">
        <v>282</v>
      </c>
      <c r="I19" s="30" t="s">
        <v>279</v>
      </c>
      <c r="J19" s="30"/>
      <c r="K19" s="33" t="s">
        <v>13</v>
      </c>
    </row>
    <row r="20" spans="1:11" ht="30" x14ac:dyDescent="0.25">
      <c r="A20" s="30" t="s">
        <v>288</v>
      </c>
      <c r="B20" s="38" t="s">
        <v>293</v>
      </c>
      <c r="C20" s="34" t="s">
        <v>289</v>
      </c>
      <c r="D20" s="30"/>
      <c r="E20" s="30" t="s">
        <v>291</v>
      </c>
      <c r="F20" s="30" t="s">
        <v>291</v>
      </c>
      <c r="G20" s="30" t="s">
        <v>291</v>
      </c>
      <c r="H20" s="30" t="s">
        <v>10</v>
      </c>
      <c r="I20" s="30" t="s">
        <v>263</v>
      </c>
      <c r="J20" s="30" t="s">
        <v>291</v>
      </c>
      <c r="K20" s="33" t="s">
        <v>20</v>
      </c>
    </row>
    <row r="21" spans="1:11" ht="30" x14ac:dyDescent="0.25">
      <c r="A21" s="30" t="s">
        <v>327</v>
      </c>
      <c r="B21" s="38" t="s">
        <v>293</v>
      </c>
      <c r="C21" s="34" t="s">
        <v>290</v>
      </c>
      <c r="D21" s="30"/>
      <c r="E21" s="30" t="s">
        <v>292</v>
      </c>
      <c r="F21" s="30" t="s">
        <v>292</v>
      </c>
      <c r="G21" s="30" t="s">
        <v>292</v>
      </c>
      <c r="H21" s="30" t="s">
        <v>10</v>
      </c>
      <c r="I21" s="30" t="s">
        <v>263</v>
      </c>
      <c r="J21" s="30" t="s">
        <v>292</v>
      </c>
      <c r="K21" s="33" t="s">
        <v>20</v>
      </c>
    </row>
    <row r="22" spans="1:11" ht="30" x14ac:dyDescent="0.25">
      <c r="A22" s="30" t="s">
        <v>286</v>
      </c>
      <c r="B22" s="38" t="s">
        <v>293</v>
      </c>
      <c r="C22" s="34" t="s">
        <v>287</v>
      </c>
      <c r="D22" s="30"/>
      <c r="E22" s="47" t="s">
        <v>322</v>
      </c>
      <c r="F22" s="47" t="s">
        <v>323</v>
      </c>
      <c r="G22" s="30">
        <v>300</v>
      </c>
      <c r="H22" s="30" t="s">
        <v>10</v>
      </c>
      <c r="I22" s="30" t="s">
        <v>263</v>
      </c>
      <c r="J22" s="30" t="s">
        <v>321</v>
      </c>
      <c r="K22" s="33" t="s">
        <v>20</v>
      </c>
    </row>
    <row r="23" spans="1:11" ht="75" x14ac:dyDescent="0.25">
      <c r="A23" s="30" t="s">
        <v>317</v>
      </c>
      <c r="B23" s="38" t="s">
        <v>264</v>
      </c>
      <c r="C23" s="34" t="s">
        <v>318</v>
      </c>
      <c r="D23" s="30" t="s">
        <v>319</v>
      </c>
      <c r="E23" s="30" t="s">
        <v>320</v>
      </c>
      <c r="F23" s="30" t="s">
        <v>320</v>
      </c>
      <c r="G23" s="30">
        <v>200</v>
      </c>
      <c r="H23" s="30" t="s">
        <v>44</v>
      </c>
      <c r="I23" s="30" t="s">
        <v>45</v>
      </c>
      <c r="J23" s="30" t="s">
        <v>320</v>
      </c>
      <c r="K23" s="33" t="s">
        <v>21</v>
      </c>
    </row>
  </sheetData>
  <mergeCells count="1">
    <mergeCell ref="C1:K2"/>
  </mergeCells>
  <phoneticPr fontId="13" type="noConversion"/>
  <conditionalFormatting sqref="B7:B9 B11">
    <cfRule type="uniqueValues" dxfId="0" priority="6"/>
  </conditionalFormatting>
  <hyperlinks>
    <hyperlink ref="B22" r:id="rId1" xr:uid="{451C8768-74CC-48BE-80C4-01FEDD1E17AB}"/>
    <hyperlink ref="B4" r:id="rId2" display="https://opd3.opd.cz/stranka/harmonogram-vyzev-opd" xr:uid="{1CA3A622-1D2C-4D64-926B-2203E913F04E}"/>
    <hyperlink ref="B8" r:id="rId3" xr:uid="{448F6A65-9D8F-4D4F-BABD-064959F902E1}"/>
    <hyperlink ref="B23" r:id="rId4" xr:uid="{3EBBE930-DF9C-4654-A197-D74A108D8550}"/>
    <hyperlink ref="B12" r:id="rId5" xr:uid="{5CA5F9AD-7276-4919-A249-D12E998DD290}"/>
    <hyperlink ref="B8:B11" r:id="rId6" display="NPP" xr:uid="{60256299-598C-483C-8C12-CEE9805F0F3D}"/>
    <hyperlink ref="B11" r:id="rId7" xr:uid="{1E884B44-4C57-4051-9209-684DF96C7A1D}"/>
    <hyperlink ref="B17" r:id="rId8" xr:uid="{0AFE0F4C-6777-43C9-BB47-9EAFCAA6B053}"/>
    <hyperlink ref="B18" r:id="rId9" xr:uid="{5F8CEB1D-DC2B-4F4B-B740-A569FEE2EA1B}"/>
    <hyperlink ref="B19" r:id="rId10" xr:uid="{0F06D067-C735-4B3F-80CF-C8026A62DD90}"/>
    <hyperlink ref="B5" r:id="rId11" display="https://opd3.opd.cz/stranka/Vyzvy-OPD3" xr:uid="{4E5E9DE3-B203-4E23-B361-D93F2DE3DE61}"/>
    <hyperlink ref="B20" r:id="rId12" xr:uid="{E0819A25-BE5F-4494-A427-E0E67608C062}"/>
    <hyperlink ref="B21" r:id="rId13" xr:uid="{E7D6D0B1-F936-4EE4-9C2E-F5A8D2876033}"/>
    <hyperlink ref="B10" r:id="rId14" xr:uid="{AB6D79C5-0520-4B2F-8B5F-198DFAD946E4}"/>
    <hyperlink ref="B6" r:id="rId15" xr:uid="{2DA629EE-948A-4FA3-8314-13726030CF96}"/>
    <hyperlink ref="B7" r:id="rId16" xr:uid="{3E5E61B7-E609-4B63-AAA7-29D66402CAA5}"/>
    <hyperlink ref="B9" r:id="rId17" xr:uid="{4ACDAD39-17B2-4625-8579-E417FE4B3562}"/>
  </hyperlinks>
  <pageMargins left="0.7" right="0.7" top="0.75" bottom="0.75" header="0.3" footer="0.3"/>
  <pageSetup paperSize="8" scale="31" orientation="landscape" r:id="rId18"/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5981-2387-4D44-B948-C4CACBFDAF5B}">
  <dimension ref="A1:T35"/>
  <sheetViews>
    <sheetView workbookViewId="0">
      <selection activeCell="I24" sqref="I24"/>
    </sheetView>
  </sheetViews>
  <sheetFormatPr defaultRowHeight="15" x14ac:dyDescent="0.25"/>
  <cols>
    <col min="1" max="1" width="14.7109375" customWidth="1"/>
    <col min="2" max="2" width="48.42578125" style="11" customWidth="1"/>
    <col min="3" max="3" width="60.5703125" customWidth="1"/>
    <col min="4" max="4" width="11.7109375" customWidth="1"/>
    <col min="5" max="5" width="12" customWidth="1"/>
    <col min="6" max="6" width="16.85546875" customWidth="1"/>
    <col min="7" max="7" width="21.28515625" customWidth="1"/>
    <col min="8" max="8" width="45.7109375" customWidth="1"/>
    <col min="9" max="9" width="44.42578125" customWidth="1"/>
  </cols>
  <sheetData>
    <row r="1" spans="1:20" ht="15.75" thickBot="1" x14ac:dyDescent="0.3">
      <c r="A1" s="19" t="s">
        <v>54</v>
      </c>
      <c r="B1" s="15" t="s">
        <v>55</v>
      </c>
      <c r="C1" s="16" t="s">
        <v>56</v>
      </c>
      <c r="D1" s="16" t="s">
        <v>57</v>
      </c>
      <c r="E1" s="16" t="s">
        <v>58</v>
      </c>
      <c r="F1" s="16" t="s">
        <v>59</v>
      </c>
      <c r="G1" s="16" t="s">
        <v>5</v>
      </c>
      <c r="H1" s="15" t="s">
        <v>60</v>
      </c>
      <c r="I1" s="16" t="s">
        <v>61</v>
      </c>
      <c r="J1" s="1" t="s">
        <v>8</v>
      </c>
      <c r="K1" s="1" t="s">
        <v>8</v>
      </c>
      <c r="L1" s="1" t="s">
        <v>8</v>
      </c>
      <c r="M1" s="1" t="s">
        <v>8</v>
      </c>
      <c r="N1" s="1" t="s">
        <v>8</v>
      </c>
      <c r="O1" s="1" t="s">
        <v>8</v>
      </c>
      <c r="P1" s="1" t="s">
        <v>8</v>
      </c>
      <c r="Q1" s="1" t="s">
        <v>8</v>
      </c>
      <c r="R1" s="1" t="s">
        <v>8</v>
      </c>
      <c r="S1" s="1" t="s">
        <v>8</v>
      </c>
      <c r="T1" s="1" t="s">
        <v>8</v>
      </c>
    </row>
    <row r="2" spans="1:20" ht="45" x14ac:dyDescent="0.25">
      <c r="A2" s="20" t="s">
        <v>62</v>
      </c>
      <c r="B2" s="2" t="s">
        <v>63</v>
      </c>
      <c r="C2" s="2" t="s">
        <v>64</v>
      </c>
      <c r="D2" s="3" t="s">
        <v>65</v>
      </c>
      <c r="E2" s="4" t="s">
        <v>66</v>
      </c>
      <c r="F2" s="3" t="s">
        <v>67</v>
      </c>
      <c r="G2" s="3" t="s">
        <v>68</v>
      </c>
      <c r="H2" s="17" t="s">
        <v>69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5" x14ac:dyDescent="0.25">
      <c r="A3" s="20" t="s">
        <v>70</v>
      </c>
      <c r="B3" s="2" t="s">
        <v>71</v>
      </c>
      <c r="C3" s="2" t="s">
        <v>64</v>
      </c>
      <c r="D3" s="3" t="s">
        <v>65</v>
      </c>
      <c r="E3" s="6" t="s">
        <v>66</v>
      </c>
      <c r="F3" s="3" t="s">
        <v>72</v>
      </c>
      <c r="G3" s="3" t="s">
        <v>68</v>
      </c>
      <c r="H3" s="7" t="s">
        <v>69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59.25" customHeight="1" x14ac:dyDescent="0.25">
      <c r="A4" s="20" t="s">
        <v>73</v>
      </c>
      <c r="B4" s="2" t="s">
        <v>74</v>
      </c>
      <c r="C4" s="2" t="s">
        <v>75</v>
      </c>
      <c r="D4" s="3" t="s">
        <v>65</v>
      </c>
      <c r="E4" s="6" t="s">
        <v>66</v>
      </c>
      <c r="F4" s="3" t="s">
        <v>76</v>
      </c>
      <c r="G4" s="3" t="s">
        <v>68</v>
      </c>
      <c r="H4" s="7" t="s">
        <v>69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60.75" customHeight="1" x14ac:dyDescent="0.25">
      <c r="A5" s="20" t="s">
        <v>77</v>
      </c>
      <c r="B5" s="2" t="s">
        <v>78</v>
      </c>
      <c r="C5" s="2" t="s">
        <v>75</v>
      </c>
      <c r="D5" s="4" t="s">
        <v>65</v>
      </c>
      <c r="E5" s="6" t="s">
        <v>66</v>
      </c>
      <c r="F5" s="3" t="s">
        <v>79</v>
      </c>
      <c r="G5" s="4" t="s">
        <v>68</v>
      </c>
      <c r="H5" s="7" t="s">
        <v>69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45" x14ac:dyDescent="0.25">
      <c r="A6" s="20" t="s">
        <v>80</v>
      </c>
      <c r="B6" s="2" t="s">
        <v>81</v>
      </c>
      <c r="C6" s="2" t="s">
        <v>82</v>
      </c>
      <c r="D6" s="3" t="s">
        <v>83</v>
      </c>
      <c r="E6" s="3" t="s">
        <v>84</v>
      </c>
      <c r="F6" s="3" t="s">
        <v>11</v>
      </c>
      <c r="G6" s="3" t="s">
        <v>85</v>
      </c>
      <c r="H6" s="17" t="s">
        <v>86</v>
      </c>
      <c r="I6" s="3" t="s">
        <v>87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75" x14ac:dyDescent="0.25">
      <c r="A7" s="20" t="s">
        <v>88</v>
      </c>
      <c r="B7" s="2" t="s">
        <v>89</v>
      </c>
      <c r="C7" s="2" t="s">
        <v>90</v>
      </c>
      <c r="D7" s="3" t="s">
        <v>91</v>
      </c>
      <c r="E7" s="3" t="s">
        <v>92</v>
      </c>
      <c r="F7" s="3" t="s">
        <v>93</v>
      </c>
      <c r="G7" s="3" t="s">
        <v>45</v>
      </c>
      <c r="H7" s="5" t="s">
        <v>94</v>
      </c>
      <c r="I7" s="3" t="s">
        <v>95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60" x14ac:dyDescent="0.25">
      <c r="A8" s="20" t="s">
        <v>96</v>
      </c>
      <c r="B8" s="2" t="s">
        <v>97</v>
      </c>
      <c r="C8" s="2" t="s">
        <v>98</v>
      </c>
      <c r="D8" s="3" t="s">
        <v>99</v>
      </c>
      <c r="E8" s="3" t="s">
        <v>92</v>
      </c>
      <c r="F8" s="3" t="s">
        <v>40</v>
      </c>
      <c r="G8" s="3" t="s">
        <v>85</v>
      </c>
      <c r="H8" s="17" t="s">
        <v>100</v>
      </c>
      <c r="I8" s="3" t="s">
        <v>101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60" x14ac:dyDescent="0.25">
      <c r="A9" s="20" t="s">
        <v>102</v>
      </c>
      <c r="B9" s="2" t="s">
        <v>103</v>
      </c>
      <c r="C9" s="2" t="s">
        <v>104</v>
      </c>
      <c r="D9" s="3" t="s">
        <v>32</v>
      </c>
      <c r="E9" s="3" t="s">
        <v>105</v>
      </c>
      <c r="F9" s="3" t="s">
        <v>106</v>
      </c>
      <c r="G9" s="3" t="s">
        <v>68</v>
      </c>
      <c r="H9" s="17" t="s">
        <v>107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60" x14ac:dyDescent="0.25">
      <c r="A10" s="20" t="s">
        <v>108</v>
      </c>
      <c r="B10" s="2" t="s">
        <v>109</v>
      </c>
      <c r="C10" s="2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17" t="s">
        <v>115</v>
      </c>
      <c r="I10" s="3" t="s">
        <v>116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45" x14ac:dyDescent="0.25">
      <c r="A11" s="20" t="s">
        <v>117</v>
      </c>
      <c r="B11" s="2" t="s">
        <v>118</v>
      </c>
      <c r="C11" s="2" t="s">
        <v>23</v>
      </c>
      <c r="D11" s="3" t="s">
        <v>119</v>
      </c>
      <c r="E11" s="3" t="s">
        <v>120</v>
      </c>
      <c r="F11" s="3" t="s">
        <v>24</v>
      </c>
      <c r="G11" s="2" t="s">
        <v>121</v>
      </c>
      <c r="H11" s="17" t="s">
        <v>122</v>
      </c>
      <c r="I11" s="3" t="s">
        <v>123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45" x14ac:dyDescent="0.25">
      <c r="A12" s="20" t="s">
        <v>31</v>
      </c>
      <c r="B12" s="2" t="s">
        <v>30</v>
      </c>
      <c r="C12" s="2" t="s">
        <v>124</v>
      </c>
      <c r="D12" s="3" t="s">
        <v>32</v>
      </c>
      <c r="E12" s="3" t="s">
        <v>125</v>
      </c>
      <c r="F12" s="3" t="s">
        <v>126</v>
      </c>
      <c r="G12" s="2" t="s">
        <v>68</v>
      </c>
      <c r="H12" s="17" t="s">
        <v>127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60" x14ac:dyDescent="0.25">
      <c r="A13" s="20" t="s">
        <v>128</v>
      </c>
      <c r="B13" s="2" t="s">
        <v>129</v>
      </c>
      <c r="C13" s="2" t="s">
        <v>130</v>
      </c>
      <c r="D13" s="3" t="s">
        <v>131</v>
      </c>
      <c r="E13" s="3" t="s">
        <v>125</v>
      </c>
      <c r="F13" s="3" t="s">
        <v>132</v>
      </c>
      <c r="G13" s="2" t="s">
        <v>133</v>
      </c>
      <c r="H13" s="17" t="s">
        <v>134</v>
      </c>
      <c r="I13" s="3" t="s">
        <v>135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60" x14ac:dyDescent="0.25">
      <c r="A14" s="20" t="s">
        <v>136</v>
      </c>
      <c r="B14" s="2" t="s">
        <v>137</v>
      </c>
      <c r="C14" s="2" t="s">
        <v>138</v>
      </c>
      <c r="D14" s="3" t="s">
        <v>131</v>
      </c>
      <c r="E14" s="3" t="s">
        <v>125</v>
      </c>
      <c r="F14" s="3" t="s">
        <v>139</v>
      </c>
      <c r="G14" s="2" t="s">
        <v>140</v>
      </c>
      <c r="H14" s="17" t="s">
        <v>141</v>
      </c>
      <c r="I14" s="3" t="s">
        <v>142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45" x14ac:dyDescent="0.25">
      <c r="A15" s="20" t="s">
        <v>143</v>
      </c>
      <c r="B15" s="2" t="s">
        <v>144</v>
      </c>
      <c r="C15" s="2" t="s">
        <v>145</v>
      </c>
      <c r="D15" s="3" t="s">
        <v>131</v>
      </c>
      <c r="E15" s="3" t="s">
        <v>125</v>
      </c>
      <c r="F15" s="3" t="s">
        <v>146</v>
      </c>
      <c r="G15" s="2" t="s">
        <v>133</v>
      </c>
      <c r="H15" s="17" t="s">
        <v>147</v>
      </c>
      <c r="I15" s="3" t="s">
        <v>142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45" x14ac:dyDescent="0.25">
      <c r="A16" s="20" t="s">
        <v>148</v>
      </c>
      <c r="B16" s="2" t="s">
        <v>149</v>
      </c>
      <c r="C16" s="2" t="s">
        <v>150</v>
      </c>
      <c r="D16" s="3" t="s">
        <v>151</v>
      </c>
      <c r="E16" s="3" t="s">
        <v>28</v>
      </c>
      <c r="F16" s="3" t="s">
        <v>15</v>
      </c>
      <c r="G16" s="2" t="s">
        <v>45</v>
      </c>
      <c r="H16" s="17" t="s">
        <v>152</v>
      </c>
      <c r="I16" s="3" t="s">
        <v>153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60" x14ac:dyDescent="0.25">
      <c r="A17" s="21" t="s">
        <v>154</v>
      </c>
      <c r="B17" s="8" t="s">
        <v>155</v>
      </c>
      <c r="C17" s="8" t="s">
        <v>156</v>
      </c>
      <c r="D17" s="9" t="s">
        <v>157</v>
      </c>
      <c r="E17" s="9" t="s">
        <v>158</v>
      </c>
      <c r="F17" s="9" t="s">
        <v>159</v>
      </c>
      <c r="G17" s="8" t="s">
        <v>85</v>
      </c>
      <c r="H17" s="17" t="s">
        <v>160</v>
      </c>
      <c r="I17" s="9" t="s">
        <v>161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90" x14ac:dyDescent="0.25">
      <c r="A18" s="20">
        <v>12</v>
      </c>
      <c r="B18" s="2" t="s">
        <v>162</v>
      </c>
      <c r="C18" s="2" t="s">
        <v>163</v>
      </c>
      <c r="D18" s="3" t="s">
        <v>164</v>
      </c>
      <c r="E18" s="3" t="s">
        <v>165</v>
      </c>
      <c r="F18" s="3" t="s">
        <v>166</v>
      </c>
      <c r="G18" s="2" t="s">
        <v>121</v>
      </c>
      <c r="H18" s="17" t="s">
        <v>167</v>
      </c>
      <c r="I18" s="3" t="s">
        <v>168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75" x14ac:dyDescent="0.25">
      <c r="A19" s="21">
        <v>13</v>
      </c>
      <c r="B19" s="8" t="s">
        <v>169</v>
      </c>
      <c r="C19" s="8" t="s">
        <v>170</v>
      </c>
      <c r="D19" s="9" t="s">
        <v>164</v>
      </c>
      <c r="E19" s="9" t="s">
        <v>165</v>
      </c>
      <c r="F19" s="9" t="s">
        <v>40</v>
      </c>
      <c r="G19" s="8" t="s">
        <v>121</v>
      </c>
      <c r="H19" s="17" t="s">
        <v>171</v>
      </c>
      <c r="I19" s="9" t="s">
        <v>172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 x14ac:dyDescent="0.25">
      <c r="A20" s="20">
        <v>10</v>
      </c>
      <c r="B20" s="2" t="s">
        <v>46</v>
      </c>
      <c r="C20" s="3" t="s">
        <v>47</v>
      </c>
      <c r="D20" s="3" t="s">
        <v>48</v>
      </c>
      <c r="E20" s="3" t="s">
        <v>173</v>
      </c>
      <c r="F20" s="3" t="s">
        <v>29</v>
      </c>
      <c r="G20" s="2" t="s">
        <v>27</v>
      </c>
      <c r="H20" s="17" t="s">
        <v>174</v>
      </c>
      <c r="I20" s="3" t="s">
        <v>175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60" x14ac:dyDescent="0.25">
      <c r="A21" s="20" t="s">
        <v>176</v>
      </c>
      <c r="B21" s="2" t="s">
        <v>177</v>
      </c>
      <c r="C21" s="2" t="s">
        <v>178</v>
      </c>
      <c r="D21" s="3" t="s">
        <v>179</v>
      </c>
      <c r="E21" s="3" t="s">
        <v>180</v>
      </c>
      <c r="F21" s="3" t="s">
        <v>18</v>
      </c>
      <c r="G21" s="2" t="s">
        <v>181</v>
      </c>
      <c r="H21" s="17" t="s">
        <v>182</v>
      </c>
      <c r="I21" s="3" t="s">
        <v>142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75" x14ac:dyDescent="0.25">
      <c r="A22" s="20" t="s">
        <v>183</v>
      </c>
      <c r="B22" s="2" t="s">
        <v>184</v>
      </c>
      <c r="C22" s="2" t="s">
        <v>185</v>
      </c>
      <c r="D22" s="3" t="s">
        <v>186</v>
      </c>
      <c r="E22" s="3" t="s">
        <v>187</v>
      </c>
      <c r="F22" s="3" t="s">
        <v>188</v>
      </c>
      <c r="G22" s="2" t="s">
        <v>121</v>
      </c>
      <c r="H22" s="17" t="s">
        <v>189</v>
      </c>
      <c r="I22" s="3" t="s">
        <v>190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60" x14ac:dyDescent="0.25">
      <c r="A23" s="20" t="s">
        <v>191</v>
      </c>
      <c r="B23" s="2" t="s">
        <v>39</v>
      </c>
      <c r="C23" s="2" t="s">
        <v>192</v>
      </c>
      <c r="D23" s="3" t="s">
        <v>193</v>
      </c>
      <c r="E23" s="3" t="s">
        <v>187</v>
      </c>
      <c r="F23" s="3" t="s">
        <v>40</v>
      </c>
      <c r="G23" s="2" t="s">
        <v>181</v>
      </c>
      <c r="H23" s="18" t="s">
        <v>194</v>
      </c>
      <c r="I23" s="3" t="s">
        <v>142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60" x14ac:dyDescent="0.25">
      <c r="A24" s="20" t="s">
        <v>195</v>
      </c>
      <c r="B24" s="2" t="s">
        <v>196</v>
      </c>
      <c r="C24" s="2" t="s">
        <v>178</v>
      </c>
      <c r="D24" s="3" t="s">
        <v>193</v>
      </c>
      <c r="E24" s="3" t="s">
        <v>187</v>
      </c>
      <c r="F24" s="3" t="s">
        <v>18</v>
      </c>
      <c r="G24" s="2" t="s">
        <v>197</v>
      </c>
      <c r="H24" s="13" t="s">
        <v>198</v>
      </c>
      <c r="I24" s="3" t="s">
        <v>142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75" x14ac:dyDescent="0.25">
      <c r="A25" s="20" t="s">
        <v>199</v>
      </c>
      <c r="B25" s="2" t="s">
        <v>200</v>
      </c>
      <c r="C25" s="2" t="s">
        <v>201</v>
      </c>
      <c r="D25" s="3" t="s">
        <v>202</v>
      </c>
      <c r="E25" s="3" t="s">
        <v>50</v>
      </c>
      <c r="F25" s="3" t="s">
        <v>24</v>
      </c>
      <c r="G25" s="2" t="s">
        <v>203</v>
      </c>
      <c r="H25" s="18" t="s">
        <v>204</v>
      </c>
      <c r="I25" s="3" t="s">
        <v>205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30" x14ac:dyDescent="0.25">
      <c r="A26" s="20" t="s">
        <v>206</v>
      </c>
      <c r="B26" s="2" t="s">
        <v>25</v>
      </c>
      <c r="C26" s="2" t="s">
        <v>207</v>
      </c>
      <c r="D26" s="3" t="s">
        <v>26</v>
      </c>
      <c r="E26" s="3" t="s">
        <v>208</v>
      </c>
      <c r="F26" s="3" t="s">
        <v>11</v>
      </c>
      <c r="G26" s="2" t="s">
        <v>121</v>
      </c>
      <c r="H26" s="17" t="s">
        <v>209</v>
      </c>
      <c r="I26" s="3" t="s">
        <v>142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75" x14ac:dyDescent="0.25">
      <c r="A27" s="22" t="s">
        <v>210</v>
      </c>
      <c r="B27" s="8" t="s">
        <v>211</v>
      </c>
      <c r="C27" s="8" t="s">
        <v>212</v>
      </c>
      <c r="D27" s="9" t="s">
        <v>213</v>
      </c>
      <c r="E27" s="9" t="s">
        <v>214</v>
      </c>
      <c r="F27" s="9" t="s">
        <v>215</v>
      </c>
      <c r="G27" s="8" t="s">
        <v>216</v>
      </c>
      <c r="H27" s="17" t="s">
        <v>217</v>
      </c>
      <c r="I27" s="9" t="s">
        <v>218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 x14ac:dyDescent="0.25">
      <c r="A28" s="20">
        <v>65</v>
      </c>
      <c r="B28" s="2" t="s">
        <v>41</v>
      </c>
      <c r="C28" s="2" t="s">
        <v>219</v>
      </c>
      <c r="D28" s="3" t="s">
        <v>220</v>
      </c>
      <c r="E28" s="3" t="s">
        <v>221</v>
      </c>
      <c r="F28" s="3" t="s">
        <v>43</v>
      </c>
      <c r="G28" s="2" t="s">
        <v>27</v>
      </c>
      <c r="H28" s="5" t="s">
        <v>222</v>
      </c>
      <c r="I28" s="12" t="s">
        <v>223</v>
      </c>
      <c r="J28" s="10" t="s">
        <v>8</v>
      </c>
      <c r="K28" s="10" t="s">
        <v>8</v>
      </c>
      <c r="L28" s="10" t="s">
        <v>8</v>
      </c>
      <c r="M28" s="10" t="s">
        <v>8</v>
      </c>
      <c r="N28" s="10" t="s">
        <v>8</v>
      </c>
      <c r="O28" s="10" t="s">
        <v>8</v>
      </c>
      <c r="P28" s="10" t="s">
        <v>8</v>
      </c>
      <c r="Q28" s="10" t="s">
        <v>8</v>
      </c>
      <c r="R28" s="10" t="s">
        <v>8</v>
      </c>
      <c r="S28" s="10" t="s">
        <v>8</v>
      </c>
      <c r="T28" s="10" t="s">
        <v>8</v>
      </c>
    </row>
    <row r="29" spans="1:20" ht="60" x14ac:dyDescent="0.25">
      <c r="A29" s="23" t="s">
        <v>224</v>
      </c>
      <c r="B29" s="2" t="s">
        <v>225</v>
      </c>
      <c r="C29" s="2" t="s">
        <v>226</v>
      </c>
      <c r="D29" s="3" t="s">
        <v>227</v>
      </c>
      <c r="E29" s="3" t="s">
        <v>228</v>
      </c>
      <c r="F29" s="3" t="s">
        <v>11</v>
      </c>
      <c r="G29" s="2" t="s">
        <v>229</v>
      </c>
      <c r="H29" s="17" t="s">
        <v>230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75" x14ac:dyDescent="0.25">
      <c r="A30" s="21" t="s">
        <v>231</v>
      </c>
      <c r="B30" s="8" t="s">
        <v>232</v>
      </c>
      <c r="C30" s="8" t="s">
        <v>233</v>
      </c>
      <c r="D30" s="9" t="s">
        <v>26</v>
      </c>
      <c r="E30" s="9" t="s">
        <v>228</v>
      </c>
      <c r="F30" s="9" t="s">
        <v>16</v>
      </c>
      <c r="G30" s="8" t="s">
        <v>121</v>
      </c>
      <c r="H30" s="17" t="s">
        <v>234</v>
      </c>
      <c r="I30" s="9" t="s">
        <v>235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60" x14ac:dyDescent="0.25">
      <c r="A31" s="20" t="s">
        <v>236</v>
      </c>
      <c r="B31" s="2" t="s">
        <v>237</v>
      </c>
      <c r="C31" s="2" t="s">
        <v>238</v>
      </c>
      <c r="D31" s="3" t="s">
        <v>33</v>
      </c>
      <c r="E31" s="3" t="s">
        <v>228</v>
      </c>
      <c r="F31" s="3" t="s">
        <v>16</v>
      </c>
      <c r="G31" s="2" t="s">
        <v>121</v>
      </c>
      <c r="H31" s="17" t="s">
        <v>239</v>
      </c>
      <c r="I31" s="3" t="s">
        <v>240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75" x14ac:dyDescent="0.25">
      <c r="A32" s="20" t="s">
        <v>42</v>
      </c>
      <c r="B32" s="2" t="s">
        <v>241</v>
      </c>
      <c r="C32" s="11" t="s">
        <v>242</v>
      </c>
      <c r="D32" s="3" t="s">
        <v>243</v>
      </c>
      <c r="E32" s="3" t="s">
        <v>22</v>
      </c>
      <c r="F32" s="3" t="s">
        <v>19</v>
      </c>
      <c r="G32" s="2" t="s">
        <v>45</v>
      </c>
      <c r="H32" s="14" t="s">
        <v>244</v>
      </c>
      <c r="I32" s="3" t="s">
        <v>245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60" x14ac:dyDescent="0.25">
      <c r="A33" s="20" t="s">
        <v>35</v>
      </c>
      <c r="B33" s="2" t="s">
        <v>34</v>
      </c>
      <c r="C33" s="2" t="s">
        <v>246</v>
      </c>
      <c r="D33" s="3" t="s">
        <v>36</v>
      </c>
      <c r="E33" s="3" t="s">
        <v>37</v>
      </c>
      <c r="F33" s="3" t="s">
        <v>38</v>
      </c>
      <c r="G33" s="2" t="s">
        <v>85</v>
      </c>
      <c r="H33" s="17" t="s">
        <v>247</v>
      </c>
      <c r="I33" s="3" t="s">
        <v>248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60" x14ac:dyDescent="0.25">
      <c r="A34" s="20">
        <v>44</v>
      </c>
      <c r="B34" s="2" t="s">
        <v>51</v>
      </c>
      <c r="C34" s="2" t="s">
        <v>249</v>
      </c>
      <c r="D34" s="3" t="s">
        <v>52</v>
      </c>
      <c r="E34" s="3" t="s">
        <v>49</v>
      </c>
      <c r="F34" s="3" t="s">
        <v>53</v>
      </c>
      <c r="G34" s="2" t="s">
        <v>27</v>
      </c>
      <c r="H34" s="17" t="s">
        <v>250</v>
      </c>
      <c r="I34" s="3" t="s">
        <v>251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60" x14ac:dyDescent="0.25">
      <c r="A35" s="20" t="s">
        <v>252</v>
      </c>
      <c r="B35" s="2" t="s">
        <v>253</v>
      </c>
      <c r="C35" s="2" t="s">
        <v>254</v>
      </c>
      <c r="D35" s="3" t="s">
        <v>255</v>
      </c>
      <c r="E35" s="3" t="s">
        <v>256</v>
      </c>
      <c r="F35" s="3" t="s">
        <v>257</v>
      </c>
      <c r="G35" s="2" t="s">
        <v>85</v>
      </c>
      <c r="H35" s="17" t="s">
        <v>258</v>
      </c>
      <c r="I35" s="3" t="s">
        <v>259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</sheetData>
  <hyperlinks>
    <hyperlink ref="H2" r:id="rId1" xr:uid="{BA198C2D-3B59-44B6-B2BB-0E9D5E8B63C6}"/>
    <hyperlink ref="H6" r:id="rId2" xr:uid="{14AB1B5B-69ED-43F9-A53D-E72597BF295B}"/>
    <hyperlink ref="H7" r:id="rId3" xr:uid="{3C11F905-3F05-4D9A-90DD-766C4D3A8908}"/>
    <hyperlink ref="H8" r:id="rId4" xr:uid="{23F5CF5C-BB73-4828-8EB8-A06E99716BCF}"/>
    <hyperlink ref="H9" r:id="rId5" xr:uid="{69A8CE32-1061-40C4-A65E-0C808FB09B78}"/>
    <hyperlink ref="H10" r:id="rId6" xr:uid="{418B9777-85B1-47B3-BCC5-5FC8005E480B}"/>
    <hyperlink ref="H11" r:id="rId7" xr:uid="{18524025-4016-4BB0-A3A2-BB392E7C0743}"/>
    <hyperlink ref="H12" r:id="rId8" xr:uid="{9183F1AB-C45D-4B6D-869B-777ED21F163A}"/>
    <hyperlink ref="H13" r:id="rId9" xr:uid="{FBD14585-186D-41FD-B922-D6FC629E05E0}"/>
    <hyperlink ref="H14" r:id="rId10" xr:uid="{989DF637-EBAE-4505-8275-4E7F0C254B44}"/>
    <hyperlink ref="H15" r:id="rId11" xr:uid="{0B564347-A763-445F-8A45-EB7E5D1043D5}"/>
    <hyperlink ref="H16" r:id="rId12" xr:uid="{17962EBA-6181-4F56-AC03-080316CE6DBF}"/>
    <hyperlink ref="H17" r:id="rId13" xr:uid="{2553A17B-CA4E-40B1-8E6B-82E5D585C427}"/>
    <hyperlink ref="H18" r:id="rId14" xr:uid="{2035102C-0BD5-4106-A742-2C34CFE21C32}"/>
    <hyperlink ref="H19" r:id="rId15" xr:uid="{B07F10A8-668C-40AD-930F-507B44695669}"/>
    <hyperlink ref="H20" r:id="rId16" xr:uid="{7800F601-BA7E-491C-A226-CDA44C976086}"/>
    <hyperlink ref="H21" r:id="rId17" xr:uid="{1C4B3308-81F9-486C-8508-18DE0C5E083A}"/>
    <hyperlink ref="H22" r:id="rId18" xr:uid="{4CCCD679-F848-476D-A123-5620528704F2}"/>
    <hyperlink ref="H26" r:id="rId19" xr:uid="{F85A4E0A-F46D-48B8-BCD0-FEA81AF37099}"/>
    <hyperlink ref="H27" r:id="rId20" xr:uid="{56C61F50-7B1B-46B4-9918-F92A525619AB}"/>
    <hyperlink ref="H28" r:id="rId21" xr:uid="{1CEA4D5B-2191-473A-AAF2-2E646F31F2EF}"/>
    <hyperlink ref="H29" r:id="rId22" xr:uid="{8543881D-C673-4832-900E-74153AB62C4D}"/>
    <hyperlink ref="H30" r:id="rId23" xr:uid="{39DEBA10-B6C8-4AB2-9383-A0135414E094}"/>
    <hyperlink ref="H31" r:id="rId24" xr:uid="{20DF5CA6-E269-4971-A8EB-1D0DD65C5A34}"/>
    <hyperlink ref="H33" r:id="rId25" xr:uid="{06CEBADD-4C96-4A18-ACCB-AF78D8D6E0C9}"/>
    <hyperlink ref="H34" r:id="rId26" xr:uid="{A787AFD7-F42F-4FBF-BFC6-F21D8F2C8D24}"/>
    <hyperlink ref="H35" r:id="rId27" xr:uid="{1249B56C-62A5-4986-9ABB-8B1DE57DFCD7}"/>
    <hyperlink ref="H23" r:id="rId28" xr:uid="{18A4A6C6-A36C-4457-8401-34D378083930}"/>
    <hyperlink ref="H24" r:id="rId29" xr:uid="{AF5BCCC5-DEFA-4B1D-8EDC-241B5D6404E9}"/>
    <hyperlink ref="H25" r:id="rId30" xr:uid="{9AF0F6B4-09CB-4943-B9D7-2B35031CD05C}"/>
    <hyperlink ref="H32" r:id="rId31" xr:uid="{0C4C11A5-09D2-4518-A066-CA0F21CC695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5929b0-91c5-43c3-ade5-2153dbc754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DBABB2FA6B446889FEDCFEB94B672" ma:contentTypeVersion="13" ma:contentTypeDescription="Create a new document." ma:contentTypeScope="" ma:versionID="c83314e0bd9df8ea8f4e302f0e513520">
  <xsd:schema xmlns:xsd="http://www.w3.org/2001/XMLSchema" xmlns:xs="http://www.w3.org/2001/XMLSchema" xmlns:p="http://schemas.microsoft.com/office/2006/metadata/properties" xmlns:ns3="8e5929b0-91c5-43c3-ade5-2153dbc75469" xmlns:ns4="7ed2a6df-555b-4ec3-a22f-66d3512e5c75" targetNamespace="http://schemas.microsoft.com/office/2006/metadata/properties" ma:root="true" ma:fieldsID="0256c9d2224f48dd26b0a3fbe4e472f6" ns3:_="" ns4:_="">
    <xsd:import namespace="8e5929b0-91c5-43c3-ade5-2153dbc75469"/>
    <xsd:import namespace="7ed2a6df-555b-4ec3-a22f-66d3512e5c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929b0-91c5-43c3-ade5-2153dbc75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2a6df-555b-4ec3-a22f-66d3512e5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B3289-6246-4C5B-9666-074B09C7718D}">
  <ds:schemaRefs>
    <ds:schemaRef ds:uri="http://purl.org/dc/elements/1.1/"/>
    <ds:schemaRef ds:uri="http://schemas.microsoft.com/office/2006/metadata/properties"/>
    <ds:schemaRef ds:uri="http://purl.org/dc/terms/"/>
    <ds:schemaRef ds:uri="8e5929b0-91c5-43c3-ade5-2153dbc75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ed2a6df-555b-4ec3-a22f-66d3512e5c7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D2CCCA-A26D-4DA6-87A0-7DEFC24030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F8FD04-D4A4-4064-8571-793230EC3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929b0-91c5-43c3-ade5-2153dbc75469"/>
    <ds:schemaRef ds:uri="7ed2a6df-555b-4ec3-a22f-66d3512e5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Plánované výzvy</vt:lpstr>
      <vt:lpstr>Čerpání aktuálních výzev</vt:lpstr>
    </vt:vector>
  </TitlesOfParts>
  <Manager/>
  <Company>MHMP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Nešporová Petra (MHMP)</dc:creator>
  <cp:keywords/>
  <dc:description/>
  <cp:lastModifiedBy>Vokurka Michal (MHMP, FON)</cp:lastModifiedBy>
  <cp:revision/>
  <cp:lastPrinted>2024-11-13T08:24:59Z</cp:lastPrinted>
  <dcterms:created xsi:type="dcterms:W3CDTF">2023-03-06T11:37:22Z</dcterms:created>
  <dcterms:modified xsi:type="dcterms:W3CDTF">2025-11-04T19:04:12Z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0x010100C11DBABB2FA6B446889FEDCFEB94B672</vt:lpwstr>
  </property>
</Properties>
</file>