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I. program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<sst xmlns="http://schemas.openxmlformats.org/spreadsheetml/2006/main" count="193" uniqueCount="175">
  <si>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Vánoční projížďka Prahou pro imobilní seniory</t>
  </si>
  <si>
    <t>150NOC/2II</t>
  </si>
  <si>
    <t>Svépomocné aktivity pro osoby s DMO a jejich rodiny</t>
  </si>
  <si>
    <t>motivační výtvarný ateliér Plamen poznání</t>
  </si>
  <si>
    <t>176NOC/1II</t>
  </si>
  <si>
    <t>Respitní pobyt pro rodiny s děmti se ZP</t>
  </si>
  <si>
    <t>184NOS/2II</t>
  </si>
  <si>
    <t>Výchovně vzdělávací, kulturní, sportovní,turistické a další volnočasové aktivity pro seniory a osoby se zdravotním postižením, klubová činnost</t>
  </si>
  <si>
    <t>186NOS/2II</t>
  </si>
  <si>
    <t>Otevřené dveře – Letní rekondiční tábory Zajíčka na koni 2009</t>
  </si>
  <si>
    <t>205NOS/4II</t>
  </si>
  <si>
    <t>Zpátky do života po centrální mozkové příhodě</t>
  </si>
  <si>
    <t>247NOS/4II</t>
  </si>
  <si>
    <t>Edukační a docházkové akce, kurzy a výcviky pro ženy s karcinomem prsu/2009</t>
  </si>
  <si>
    <t>Otevřený klub Mikrobus</t>
  </si>
  <si>
    <t>Osvětové a vzdělávací aktivity</t>
  </si>
  <si>
    <t>Studio Citadela, občanské sdružení</t>
  </si>
  <si>
    <t>Socioterapeutické pobyty pro klienty s duševním onemocněním</t>
  </si>
  <si>
    <t>125NOS/1II</t>
  </si>
  <si>
    <t>Výtvarná dílna (chráněná pracovní dílna)</t>
  </si>
  <si>
    <t>160NOS/1II</t>
  </si>
  <si>
    <t>Šicí dílna (chráněná pracovní dílna)</t>
  </si>
  <si>
    <t>160NOS/2II</t>
  </si>
  <si>
    <t>Dílna Trojský vršek (chráněná pracovní dílna)</t>
  </si>
  <si>
    <t>160NOS/3II</t>
  </si>
  <si>
    <t>Sociální firma Zahrada</t>
  </si>
  <si>
    <t>160NOS/4II</t>
  </si>
  <si>
    <t>Gaudia proti rakovině, o.s.</t>
  </si>
  <si>
    <t>e-Scribe: Online přepisovací centrum pro neslyšící</t>
  </si>
  <si>
    <t>095NOS/1II</t>
  </si>
  <si>
    <t>Alternativní komunikace se zaměřením na socioterapeutickou a komunikační činnost (arteterapie, muzikoterapie, alternativy komunikačních nástrojů a pomůcek, vizuální dovednosti, aj.) pro neslyšící děti a mládež, podporující sociální chování a začleňování.</t>
  </si>
  <si>
    <t>111NOS/3II</t>
  </si>
  <si>
    <t>APERIO - společnost pro zdravé rodičovství</t>
  </si>
  <si>
    <t>Poradna a informační servis pro sociálně a zdravotně znevýhodněné rodiče</t>
  </si>
  <si>
    <t>Časopis Můžeš</t>
  </si>
  <si>
    <t>Půjčovna rehabilitačních a kompenzačních pomůcek</t>
  </si>
  <si>
    <t>Vzdělávací kurzy</t>
  </si>
  <si>
    <t>060NOS/1II</t>
  </si>
  <si>
    <t>204NOS/2II</t>
  </si>
  <si>
    <t>Občanské sdružení Mluvící kniha</t>
  </si>
  <si>
    <t>VÝROBA ZVUKOVÝCH KNIH A ZÁZNAMŮ DIVADELNÍCH PŘEDSTAVENÍ SE SPECIÁLNÍ ÚPRAVOU - AUDIOPOPISEM, URČENÝCH ZRAKOVĚ HANDICAPOVANÝM</t>
  </si>
  <si>
    <t>196NOS/1II</t>
  </si>
  <si>
    <t>Sananim</t>
  </si>
  <si>
    <t>Pracovní a sociální agentura o.s.SANANIM</t>
  </si>
  <si>
    <t>130NOS/1II</t>
  </si>
  <si>
    <t>Senior fitnes občanské sdružení</t>
  </si>
  <si>
    <t>Geri - Senior fitnes</t>
  </si>
  <si>
    <t>Trefle spol. s r.o.</t>
  </si>
  <si>
    <t>Univerzita volného času</t>
  </si>
  <si>
    <t>Křesťanské centrum pro rodinu Heřmánek</t>
  </si>
  <si>
    <t>Sociálně-aktivizační aktivity pro seinory na Praze 14</t>
  </si>
  <si>
    <t>SENIOR KLUB</t>
  </si>
  <si>
    <t>Klub aktivního stáří</t>
  </si>
  <si>
    <t>194NOS/1II</t>
  </si>
  <si>
    <t>Komplexní domácí péče EZRA- zdravotní služby, ergoterapie a půjčovna pomůcek</t>
  </si>
  <si>
    <t>109NOC/5II</t>
  </si>
  <si>
    <t>Doprava osob se zdravotním postižením a seniorů</t>
  </si>
  <si>
    <t>052NOS/2II</t>
  </si>
  <si>
    <t>Zajištění dopravy pro tělesně postižené osoby a vozíčkáře v Praze</t>
  </si>
  <si>
    <t>106NOS/1II</t>
  </si>
  <si>
    <t>Svoz osobním automobilem</t>
  </si>
  <si>
    <t>159NOS/2II</t>
  </si>
  <si>
    <t>Občanské sdružení Borůvka</t>
  </si>
  <si>
    <t>191NOS/1II</t>
  </si>
  <si>
    <t>Centrum Paraple</t>
  </si>
  <si>
    <t>Přeprava hendikepovaných dětí na bezbariérový statek Bučovice</t>
  </si>
  <si>
    <t>205NOS/2II</t>
  </si>
  <si>
    <t>Doprava osob tělesně postižených</t>
  </si>
  <si>
    <t>Přeprava osob po centrální mozkové příhodě</t>
  </si>
  <si>
    <t>247NOS/3II</t>
  </si>
  <si>
    <t>Návrh grantu</t>
  </si>
  <si>
    <t>Centrum pro zdravotně postižené Kraje Praha</t>
  </si>
  <si>
    <t>052NOS/1II</t>
  </si>
  <si>
    <t>Místní organizace Svazu tělesně postižených v ČR, o.s.</t>
  </si>
  <si>
    <t>Doprava osob se zdravotním postižením</t>
  </si>
  <si>
    <t>246NOS/1II</t>
  </si>
  <si>
    <t>Doprava dětí s postižením</t>
  </si>
  <si>
    <t>042NOS/1II</t>
  </si>
  <si>
    <t>Autodoprava Židovské obce v Praze</t>
  </si>
  <si>
    <t>109NOC/1II</t>
  </si>
  <si>
    <t>Provozování volnočasových aktivit - klubovna - fakultativní služba k odlehčovací službě.</t>
  </si>
  <si>
    <t>159NOS/1II</t>
  </si>
  <si>
    <t>Asociace rodičů a přátel zdravotně postižených dětí v ČR, Klub 70</t>
  </si>
  <si>
    <t>Český červený kříž - oblastní spolek Praha 2</t>
  </si>
  <si>
    <t>155NOS/1II</t>
  </si>
  <si>
    <t>Ictus - club, občanské sdružení</t>
  </si>
  <si>
    <t>Lymfom Help</t>
  </si>
  <si>
    <t>187NOS/1II</t>
  </si>
  <si>
    <t>Mamma HELP - sdružení pacientek s nádorovým onemocněním prsu, o.s.</t>
  </si>
  <si>
    <t>249NOS/1II</t>
  </si>
  <si>
    <t>Občanské sdružení GEMA</t>
  </si>
  <si>
    <t>Kavárničky pro seniory</t>
  </si>
  <si>
    <t>202NOS/1II</t>
  </si>
  <si>
    <t>Senioři seniorům</t>
  </si>
  <si>
    <t>202NOS/2II</t>
  </si>
  <si>
    <t>Občanské sdružení Logo</t>
  </si>
  <si>
    <t>Občanské sdružení LOGO</t>
  </si>
  <si>
    <t>242NOS/1II</t>
  </si>
  <si>
    <t>151NOS/1II</t>
  </si>
  <si>
    <t>Zajíček na koni</t>
  </si>
  <si>
    <t>109NOC/2II</t>
  </si>
  <si>
    <t>Česká federace potravinových bank</t>
  </si>
  <si>
    <t>Potravinová banka Praha</t>
  </si>
  <si>
    <t>030NOS/1II</t>
  </si>
  <si>
    <t>Terénní a ambulantní sociální služby pro onkologicky nemocné a jejich blízké</t>
  </si>
  <si>
    <t>065NOS/1II</t>
  </si>
  <si>
    <t>075NOS/1II</t>
  </si>
  <si>
    <t>Okamžik - sdružení pro podporu nejen nevidomých</t>
  </si>
  <si>
    <t>140NOS/2II</t>
  </si>
  <si>
    <t>Sdružení přátel Konta BARIÉRY</t>
  </si>
  <si>
    <t>047NOS/1II</t>
  </si>
  <si>
    <t>Studio Citadela - kulturně resocializační centrum</t>
  </si>
  <si>
    <t>048NOS/1II</t>
  </si>
  <si>
    <t>Rehabilitační, integrační a socializační sportovní aktivity pro vozíčkáře ochrnuté po poškození míchy</t>
  </si>
  <si>
    <t>204NOS/1II</t>
  </si>
  <si>
    <t>109NOC/4II</t>
  </si>
  <si>
    <t xml:space="preserve">II.program - Podpora  služeb, které vhodným způsobem navazují a doplňují sociální služby </t>
  </si>
  <si>
    <t>Židovská obec v Praze</t>
  </si>
  <si>
    <t>Penzion Charlese Jordana-sociální služby pro seniory se zvláštním zřetelem k přeživším holocaustu</t>
  </si>
  <si>
    <t>ŽIVOT 90</t>
  </si>
  <si>
    <t>Asociace pomáhající lidem s autismem - APLA Praha, Střední Čechy, o.s.</t>
  </si>
  <si>
    <t>Asociace Samaritánů ČR</t>
  </si>
  <si>
    <t>Svaz paraplegiků</t>
  </si>
  <si>
    <t>Sociální poradenství</t>
  </si>
  <si>
    <t>Rozpočet služby</t>
  </si>
  <si>
    <t>Kód služby</t>
  </si>
  <si>
    <t>Název žadatele</t>
  </si>
  <si>
    <t>Název služby</t>
  </si>
  <si>
    <t>Česká unie neslyšících</t>
  </si>
  <si>
    <t>Farní charita Praha 1 - Nové Město</t>
  </si>
  <si>
    <t>Fokus Praha, o.s.</t>
  </si>
  <si>
    <t>Hospicové občanské sdružení Cesta domů</t>
  </si>
  <si>
    <t>Neposeda, o.s.</t>
  </si>
  <si>
    <t>Občanské sdružení Baobab</t>
  </si>
  <si>
    <t>Občanské sdružení Green Doors</t>
  </si>
  <si>
    <t>Občanské sdružení Sedm paprsků</t>
  </si>
  <si>
    <t>Sdružení pro komplexní péči při dětské mozkové obrně (SDMO) o. s.</t>
  </si>
  <si>
    <t>Sdružení rodičů a přátel Střediska "DAR" o.s.</t>
  </si>
  <si>
    <t>Národní rada osob se zdravotním postižením</t>
  </si>
  <si>
    <t>Sdružení klubu neslyšících dětí a mládeže - SKNEDAM</t>
  </si>
  <si>
    <t>Svaz tělesně postižených v České republice, o.s.</t>
  </si>
  <si>
    <t>Sociální služby pro Židovskou obec v Praze, Středisko sociálních služeb</t>
  </si>
  <si>
    <t>Klub Podvečer</t>
  </si>
  <si>
    <t>147NOS/1II</t>
  </si>
  <si>
    <t>Seniorský advent na Betlémském náměstí</t>
  </si>
  <si>
    <t>150NOC/1II</t>
  </si>
  <si>
    <t>Rytmus</t>
  </si>
  <si>
    <t>036NOS/1II</t>
  </si>
  <si>
    <t>Křižovatka.cz, občanské sdružení</t>
  </si>
  <si>
    <t>040NOS/1II</t>
  </si>
  <si>
    <t>Tovaryš - vzdělávání osob s mentálním postižením v dovednostech usnadňujících jejich sociální začlenění</t>
  </si>
  <si>
    <t>142NOS/1II</t>
  </si>
  <si>
    <t>Počítačové kurzy, podpora výtvarného umění a volno–časové aktivity k větší seberealizaci zdravotně postižených.</t>
  </si>
  <si>
    <t>Speciální pražská doprava ode dveří ke dveřím</t>
  </si>
  <si>
    <t>057POM/1II</t>
  </si>
  <si>
    <t>042POM/1II</t>
  </si>
  <si>
    <t>Jednodenní výlety pro seniory</t>
  </si>
  <si>
    <t>039POM/1II</t>
  </si>
  <si>
    <t>Přednáškový cyklus Barevný svět</t>
  </si>
  <si>
    <t>039POM/2II</t>
  </si>
  <si>
    <t>Sociálně aktivizační služby pro seniory a osoby se zdravotním postižením</t>
  </si>
  <si>
    <t>Ústav sociálních služeb v Praze 4</t>
  </si>
  <si>
    <t>Sociálně aktivizační služby pro seniory a osoby se zdravotním postižením - provoz klubů seniorů</t>
  </si>
  <si>
    <t>035POM/1II</t>
  </si>
  <si>
    <t>Centrum sociální a ošetřovatelské pomoci Praha 5</t>
  </si>
  <si>
    <t>031POM/1II</t>
  </si>
  <si>
    <t>034POM/3II</t>
  </si>
  <si>
    <t>Kluby seniorů a osob se zdravotním postižením</t>
  </si>
  <si>
    <t>039POM/3II</t>
  </si>
  <si>
    <t>Sociální služby MČ Praha 12</t>
  </si>
  <si>
    <t>Pečovatelské centrum Praha 7</t>
  </si>
  <si>
    <t>MČ Praha 10</t>
  </si>
  <si>
    <t>Centrum sociálně zdravotních služeb - MČ Praha 17</t>
  </si>
  <si>
    <t>celkem</t>
  </si>
  <si>
    <t>Zpracoval: odbor SOC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</si>
</sst>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Unicode MS"/>
      <family val="2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0" applyFont="1" applyBorder="1" applyAlignment="1">
      <alignment horizontal="left" vertical="center" wrapText="1"/>
      <protection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20" applyNumberFormat="1" applyFont="1" applyBorder="1" applyAlignment="1">
      <alignment horizontal="right"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" xfId="20" applyNumberFormat="1" applyFont="1" applyFill="1" applyBorder="1" applyAlignment="1">
      <alignment horizontal="right" vertical="center" wrapText="1"/>
      <protection/>
    </xf>
    <xf numFmtId="3" fontId="8" fillId="2" borderId="1" xfId="20" applyNumberFormat="1" applyFont="1" applyFill="1" applyBorder="1" applyAlignment="1">
      <alignment horizontal="right" vertical="center" wrapText="1"/>
      <protection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20" applyFont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68" sqref="B68"/>
    </sheetView>
  </sheetViews>
  <sheetFormatPr defaultColWidth="9.140625" defaultRowHeight="12.75"/>
  <cols>
    <col min="1" max="1" width="29.7109375" style="0" customWidth="1"/>
    <col min="2" max="2" width="33.00390625" style="0" customWidth="1"/>
  </cols>
  <sheetData>
    <row r="1" spans="1:2" ht="12.75">
      <c r="A1" s="1"/>
      <c r="B1" s="2"/>
    </row>
    <row r="2" spans="1:2" ht="12.75">
      <c r="A2" s="3" t="s">
        <v>116</v>
      </c>
      <c r="B2" s="2"/>
    </row>
    <row r="3" spans="1:5" s="2" customFormat="1" ht="24.75" thickBot="1">
      <c r="A3" s="10" t="s">
        <v>126</v>
      </c>
      <c r="B3" s="10" t="s">
        <v>127</v>
      </c>
      <c r="C3" s="10" t="s">
        <v>125</v>
      </c>
      <c r="D3" s="10" t="s">
        <v>124</v>
      </c>
      <c r="E3" s="10" t="s">
        <v>70</v>
      </c>
    </row>
    <row r="4" spans="1:5" s="2" customFormat="1" ht="26.25" thickTop="1">
      <c r="A4" s="4" t="s">
        <v>32</v>
      </c>
      <c r="B4" s="4" t="s">
        <v>33</v>
      </c>
      <c r="C4" s="17"/>
      <c r="D4" s="7">
        <v>1110462</v>
      </c>
      <c r="E4" s="12">
        <v>0</v>
      </c>
    </row>
    <row r="5" spans="1:5" s="2" customFormat="1" ht="38.25">
      <c r="A5" s="4" t="s">
        <v>120</v>
      </c>
      <c r="B5" s="4" t="s">
        <v>80</v>
      </c>
      <c r="C5" s="17" t="s">
        <v>81</v>
      </c>
      <c r="D5" s="7">
        <v>622015</v>
      </c>
      <c r="E5" s="11">
        <v>50000</v>
      </c>
    </row>
    <row r="6" spans="1:5" s="2" customFormat="1" ht="25.5">
      <c r="A6" s="4" t="s">
        <v>120</v>
      </c>
      <c r="B6" s="4" t="s">
        <v>60</v>
      </c>
      <c r="C6" s="17" t="s">
        <v>61</v>
      </c>
      <c r="D6" s="7">
        <v>970200</v>
      </c>
      <c r="E6" s="11">
        <v>0</v>
      </c>
    </row>
    <row r="7" spans="1:5" s="2" customFormat="1" ht="25.5">
      <c r="A7" s="4" t="s">
        <v>82</v>
      </c>
      <c r="B7" s="4" t="s">
        <v>5</v>
      </c>
      <c r="C7" s="17" t="s">
        <v>6</v>
      </c>
      <c r="D7" s="7">
        <v>177500</v>
      </c>
      <c r="E7" s="12">
        <v>80000</v>
      </c>
    </row>
    <row r="8" spans="1:5" s="2" customFormat="1" ht="12.75">
      <c r="A8" s="4" t="s">
        <v>121</v>
      </c>
      <c r="B8" s="4" t="s">
        <v>52</v>
      </c>
      <c r="C8" s="17" t="s">
        <v>53</v>
      </c>
      <c r="D8" s="7">
        <v>1007050</v>
      </c>
      <c r="E8" s="12">
        <v>200000</v>
      </c>
    </row>
    <row r="9" spans="1:5" s="2" customFormat="1" ht="25.5">
      <c r="A9" s="4" t="s">
        <v>71</v>
      </c>
      <c r="B9" s="4" t="s">
        <v>35</v>
      </c>
      <c r="C9" s="17" t="s">
        <v>72</v>
      </c>
      <c r="D9" s="7">
        <v>945528</v>
      </c>
      <c r="E9" s="12">
        <v>0</v>
      </c>
    </row>
    <row r="10" spans="1:5" s="2" customFormat="1" ht="25.5">
      <c r="A10" s="4" t="s">
        <v>71</v>
      </c>
      <c r="B10" s="4" t="s">
        <v>56</v>
      </c>
      <c r="C10" s="17" t="s">
        <v>57</v>
      </c>
      <c r="D10" s="7">
        <v>925280</v>
      </c>
      <c r="E10" s="11">
        <v>0</v>
      </c>
    </row>
    <row r="11" spans="1:5" s="2" customFormat="1" ht="25.5">
      <c r="A11" s="6" t="s">
        <v>172</v>
      </c>
      <c r="B11" s="6" t="s">
        <v>167</v>
      </c>
      <c r="C11" s="18" t="s">
        <v>155</v>
      </c>
      <c r="D11" s="8">
        <v>392000</v>
      </c>
      <c r="E11" s="13">
        <v>50000</v>
      </c>
    </row>
    <row r="12" spans="1:5" s="2" customFormat="1" ht="25.5">
      <c r="A12" s="6" t="s">
        <v>164</v>
      </c>
      <c r="B12" s="6" t="s">
        <v>164</v>
      </c>
      <c r="C12" s="18" t="s">
        <v>165</v>
      </c>
      <c r="D12" s="8">
        <v>132250</v>
      </c>
      <c r="E12" s="13">
        <v>0</v>
      </c>
    </row>
    <row r="13" spans="1:5" s="2" customFormat="1" ht="12.75">
      <c r="A13" s="4" t="s">
        <v>101</v>
      </c>
      <c r="B13" s="4" t="s">
        <v>102</v>
      </c>
      <c r="C13" s="17" t="s">
        <v>103</v>
      </c>
      <c r="D13" s="7">
        <v>1253001</v>
      </c>
      <c r="E13" s="12">
        <v>50000</v>
      </c>
    </row>
    <row r="14" spans="1:5" s="2" customFormat="1" ht="25.5">
      <c r="A14" s="4" t="s">
        <v>128</v>
      </c>
      <c r="B14" s="4" t="s">
        <v>28</v>
      </c>
      <c r="C14" s="17" t="s">
        <v>29</v>
      </c>
      <c r="D14" s="7">
        <v>1119000</v>
      </c>
      <c r="E14" s="12">
        <v>50000</v>
      </c>
    </row>
    <row r="15" spans="1:5" s="2" customFormat="1" ht="25.5">
      <c r="A15" s="4" t="s">
        <v>83</v>
      </c>
      <c r="B15" s="4" t="s">
        <v>51</v>
      </c>
      <c r="C15" s="17" t="s">
        <v>84</v>
      </c>
      <c r="D15" s="7">
        <v>169660</v>
      </c>
      <c r="E15" s="12">
        <v>50000</v>
      </c>
    </row>
    <row r="16" spans="1:5" s="2" customFormat="1" ht="25.5">
      <c r="A16" s="4" t="s">
        <v>129</v>
      </c>
      <c r="B16" s="4" t="s">
        <v>3</v>
      </c>
      <c r="C16" s="17" t="s">
        <v>4</v>
      </c>
      <c r="D16" s="7">
        <v>528202</v>
      </c>
      <c r="E16" s="12">
        <v>0</v>
      </c>
    </row>
    <row r="17" spans="1:5" s="2" customFormat="1" ht="12.75">
      <c r="A17" s="4" t="s">
        <v>130</v>
      </c>
      <c r="B17" s="4" t="s">
        <v>19</v>
      </c>
      <c r="C17" s="17" t="s">
        <v>20</v>
      </c>
      <c r="D17" s="7">
        <v>2368610</v>
      </c>
      <c r="E17" s="12">
        <v>50000</v>
      </c>
    </row>
    <row r="18" spans="1:5" s="2" customFormat="1" ht="12.75">
      <c r="A18" s="4" t="s">
        <v>130</v>
      </c>
      <c r="B18" s="4" t="s">
        <v>21</v>
      </c>
      <c r="C18" s="17" t="s">
        <v>22</v>
      </c>
      <c r="D18" s="7">
        <v>1309800</v>
      </c>
      <c r="E18" s="12">
        <v>50000</v>
      </c>
    </row>
    <row r="19" spans="1:5" s="2" customFormat="1" ht="25.5">
      <c r="A19" s="4" t="s">
        <v>130</v>
      </c>
      <c r="B19" s="4" t="s">
        <v>23</v>
      </c>
      <c r="C19" s="17" t="s">
        <v>24</v>
      </c>
      <c r="D19" s="7">
        <v>1117400</v>
      </c>
      <c r="E19" s="12">
        <v>50000</v>
      </c>
    </row>
    <row r="20" spans="1:5" s="2" customFormat="1" ht="12.75">
      <c r="A20" s="4" t="s">
        <v>130</v>
      </c>
      <c r="B20" s="4" t="s">
        <v>25</v>
      </c>
      <c r="C20" s="17" t="s">
        <v>26</v>
      </c>
      <c r="D20" s="7">
        <v>1895000</v>
      </c>
      <c r="E20" s="12">
        <v>50000</v>
      </c>
    </row>
    <row r="21" spans="1:5" s="2" customFormat="1" ht="25.5">
      <c r="A21" s="4" t="s">
        <v>27</v>
      </c>
      <c r="B21" s="4" t="s">
        <v>104</v>
      </c>
      <c r="C21" s="17" t="s">
        <v>105</v>
      </c>
      <c r="D21" s="7">
        <v>579920</v>
      </c>
      <c r="E21" s="12">
        <v>0</v>
      </c>
    </row>
    <row r="22" spans="1:5" s="2" customFormat="1" ht="25.5">
      <c r="A22" s="4" t="s">
        <v>131</v>
      </c>
      <c r="B22" s="4" t="s">
        <v>142</v>
      </c>
      <c r="C22" s="17" t="s">
        <v>143</v>
      </c>
      <c r="D22" s="7">
        <v>446600</v>
      </c>
      <c r="E22" s="12">
        <v>80000</v>
      </c>
    </row>
    <row r="23" spans="1:5" s="2" customFormat="1" ht="25.5">
      <c r="A23" s="4" t="s">
        <v>85</v>
      </c>
      <c r="B23" s="4" t="s">
        <v>11</v>
      </c>
      <c r="C23" s="17" t="s">
        <v>12</v>
      </c>
      <c r="D23" s="7">
        <v>166000</v>
      </c>
      <c r="E23" s="11">
        <v>30000</v>
      </c>
    </row>
    <row r="24" spans="1:5" s="2" customFormat="1" ht="12.75">
      <c r="A24" s="4" t="s">
        <v>85</v>
      </c>
      <c r="B24" s="4" t="s">
        <v>68</v>
      </c>
      <c r="C24" s="17" t="s">
        <v>69</v>
      </c>
      <c r="D24" s="7">
        <v>156051</v>
      </c>
      <c r="E24" s="11">
        <v>0</v>
      </c>
    </row>
    <row r="25" spans="1:5" s="2" customFormat="1" ht="25.5">
      <c r="A25" s="4" t="s">
        <v>49</v>
      </c>
      <c r="B25" s="4" t="s">
        <v>50</v>
      </c>
      <c r="C25" s="17"/>
      <c r="D25" s="7">
        <v>542550</v>
      </c>
      <c r="E25" s="12">
        <v>0</v>
      </c>
    </row>
    <row r="26" spans="1:5" s="2" customFormat="1" ht="38.25">
      <c r="A26" s="6" t="s">
        <v>148</v>
      </c>
      <c r="B26" s="6" t="s">
        <v>152</v>
      </c>
      <c r="C26" s="18" t="s">
        <v>149</v>
      </c>
      <c r="D26" s="8">
        <v>550000</v>
      </c>
      <c r="E26" s="13">
        <v>300000</v>
      </c>
    </row>
    <row r="27" spans="1:5" s="2" customFormat="1" ht="12.75">
      <c r="A27" s="4" t="s">
        <v>86</v>
      </c>
      <c r="B27" s="4" t="s">
        <v>123</v>
      </c>
      <c r="C27" s="17" t="s">
        <v>87</v>
      </c>
      <c r="D27" s="7">
        <v>1033320</v>
      </c>
      <c r="E27" s="12">
        <v>50000</v>
      </c>
    </row>
    <row r="28" spans="1:5" s="2" customFormat="1" ht="25.5">
      <c r="A28" s="4" t="s">
        <v>88</v>
      </c>
      <c r="B28" s="4" t="s">
        <v>13</v>
      </c>
      <c r="C28" s="17" t="s">
        <v>89</v>
      </c>
      <c r="D28" s="7">
        <v>263100</v>
      </c>
      <c r="E28" s="12">
        <v>60000</v>
      </c>
    </row>
    <row r="29" spans="1:5" s="2" customFormat="1" ht="25.5">
      <c r="A29" s="6" t="s">
        <v>171</v>
      </c>
      <c r="B29" s="6" t="s">
        <v>74</v>
      </c>
      <c r="C29" s="18" t="s">
        <v>154</v>
      </c>
      <c r="D29" s="8">
        <v>1661440</v>
      </c>
      <c r="E29" s="14">
        <v>0</v>
      </c>
    </row>
    <row r="30" spans="1:5" s="2" customFormat="1" ht="25.5">
      <c r="A30" s="4" t="s">
        <v>73</v>
      </c>
      <c r="B30" s="4" t="s">
        <v>67</v>
      </c>
      <c r="C30" s="17" t="s">
        <v>75</v>
      </c>
      <c r="D30" s="7">
        <v>96000</v>
      </c>
      <c r="E30" s="11">
        <v>40000</v>
      </c>
    </row>
    <row r="31" spans="1:5" s="2" customFormat="1" ht="25.5">
      <c r="A31" s="6" t="s">
        <v>138</v>
      </c>
      <c r="B31" s="6" t="s">
        <v>153</v>
      </c>
      <c r="C31" s="18" t="s">
        <v>147</v>
      </c>
      <c r="D31" s="8">
        <v>3073500</v>
      </c>
      <c r="E31" s="14">
        <v>1793500</v>
      </c>
    </row>
    <row r="32" spans="1:5" s="2" customFormat="1" ht="12.75">
      <c r="A32" s="4" t="s">
        <v>132</v>
      </c>
      <c r="B32" s="4" t="s">
        <v>14</v>
      </c>
      <c r="C32" s="17" t="s">
        <v>106</v>
      </c>
      <c r="D32" s="7">
        <v>336800</v>
      </c>
      <c r="E32" s="12">
        <v>50000</v>
      </c>
    </row>
    <row r="33" spans="1:5" s="2" customFormat="1" ht="12.75">
      <c r="A33" s="4" t="s">
        <v>133</v>
      </c>
      <c r="B33" s="4" t="s">
        <v>36</v>
      </c>
      <c r="C33" s="17" t="s">
        <v>37</v>
      </c>
      <c r="D33" s="7">
        <v>683000</v>
      </c>
      <c r="E33" s="12">
        <v>0</v>
      </c>
    </row>
    <row r="34" spans="1:5" s="2" customFormat="1" ht="12.75">
      <c r="A34" s="4" t="s">
        <v>62</v>
      </c>
      <c r="B34" s="4" t="s">
        <v>74</v>
      </c>
      <c r="C34" s="17" t="s">
        <v>63</v>
      </c>
      <c r="D34" s="7">
        <v>1037600</v>
      </c>
      <c r="E34" s="11">
        <v>0</v>
      </c>
    </row>
    <row r="35" spans="1:5" s="2" customFormat="1" ht="12.75">
      <c r="A35" s="4" t="s">
        <v>90</v>
      </c>
      <c r="B35" s="4" t="s">
        <v>91</v>
      </c>
      <c r="C35" s="17" t="s">
        <v>92</v>
      </c>
      <c r="D35" s="7">
        <v>872314</v>
      </c>
      <c r="E35" s="12">
        <v>120000</v>
      </c>
    </row>
    <row r="36" spans="1:5" s="2" customFormat="1" ht="12.75">
      <c r="A36" s="4" t="s">
        <v>90</v>
      </c>
      <c r="B36" s="4" t="s">
        <v>93</v>
      </c>
      <c r="C36" s="17" t="s">
        <v>94</v>
      </c>
      <c r="D36" s="7">
        <v>254100</v>
      </c>
      <c r="E36" s="12">
        <v>80000</v>
      </c>
    </row>
    <row r="37" spans="1:5" s="2" customFormat="1" ht="25.5">
      <c r="A37" s="4" t="s">
        <v>134</v>
      </c>
      <c r="B37" s="4" t="s">
        <v>17</v>
      </c>
      <c r="C37" s="17" t="s">
        <v>18</v>
      </c>
      <c r="D37" s="7">
        <v>74416</v>
      </c>
      <c r="E37" s="12">
        <v>0</v>
      </c>
    </row>
    <row r="38" spans="1:5" s="2" customFormat="1" ht="12.75">
      <c r="A38" s="4" t="s">
        <v>95</v>
      </c>
      <c r="B38" s="4" t="s">
        <v>96</v>
      </c>
      <c r="C38" s="17" t="s">
        <v>97</v>
      </c>
      <c r="D38" s="7">
        <v>817525</v>
      </c>
      <c r="E38" s="12">
        <v>0</v>
      </c>
    </row>
    <row r="39" spans="1:5" s="2" customFormat="1" ht="63.75">
      <c r="A39" s="4" t="s">
        <v>39</v>
      </c>
      <c r="B39" s="4" t="s">
        <v>40</v>
      </c>
      <c r="C39" s="17" t="s">
        <v>41</v>
      </c>
      <c r="D39" s="7">
        <v>2694000</v>
      </c>
      <c r="E39" s="12">
        <v>150000</v>
      </c>
    </row>
    <row r="40" spans="1:5" s="2" customFormat="1" ht="51">
      <c r="A40" s="5" t="s">
        <v>135</v>
      </c>
      <c r="B40" s="5" t="s">
        <v>7</v>
      </c>
      <c r="C40" s="19" t="s">
        <v>8</v>
      </c>
      <c r="D40" s="9">
        <v>998000</v>
      </c>
      <c r="E40" s="12">
        <v>0</v>
      </c>
    </row>
    <row r="41" spans="1:5" s="2" customFormat="1" ht="25.5">
      <c r="A41" s="4" t="s">
        <v>107</v>
      </c>
      <c r="B41" s="4" t="s">
        <v>15</v>
      </c>
      <c r="C41" s="17" t="s">
        <v>108</v>
      </c>
      <c r="D41" s="7">
        <v>581375</v>
      </c>
      <c r="E41" s="12">
        <v>0</v>
      </c>
    </row>
    <row r="42" spans="1:5" s="2" customFormat="1" ht="25.5">
      <c r="A42" s="6" t="s">
        <v>170</v>
      </c>
      <c r="B42" s="6" t="s">
        <v>156</v>
      </c>
      <c r="C42" s="18" t="s">
        <v>157</v>
      </c>
      <c r="D42" s="8">
        <v>109845</v>
      </c>
      <c r="E42" s="13">
        <v>80000</v>
      </c>
    </row>
    <row r="43" spans="1:5" s="2" customFormat="1" ht="25.5">
      <c r="A43" s="6" t="s">
        <v>170</v>
      </c>
      <c r="B43" s="6" t="s">
        <v>158</v>
      </c>
      <c r="C43" s="18" t="s">
        <v>159</v>
      </c>
      <c r="D43" s="8">
        <v>22330</v>
      </c>
      <c r="E43" s="13">
        <v>10000</v>
      </c>
    </row>
    <row r="44" spans="1:5" s="2" customFormat="1" ht="25.5">
      <c r="A44" s="6" t="s">
        <v>170</v>
      </c>
      <c r="B44" s="6" t="s">
        <v>123</v>
      </c>
      <c r="C44" s="18" t="s">
        <v>168</v>
      </c>
      <c r="D44" s="8">
        <v>29615</v>
      </c>
      <c r="E44" s="13">
        <v>0</v>
      </c>
    </row>
    <row r="45" spans="1:5" s="2" customFormat="1" ht="38.25">
      <c r="A45" s="6" t="s">
        <v>146</v>
      </c>
      <c r="B45" s="6" t="s">
        <v>150</v>
      </c>
      <c r="C45" s="18" t="s">
        <v>151</v>
      </c>
      <c r="D45" s="8">
        <v>619380</v>
      </c>
      <c r="E45" s="13">
        <v>250000</v>
      </c>
    </row>
    <row r="46" spans="1:5" s="2" customFormat="1" ht="12.75">
      <c r="A46" s="4" t="s">
        <v>42</v>
      </c>
      <c r="B46" s="4" t="s">
        <v>43</v>
      </c>
      <c r="C46" s="17" t="s">
        <v>44</v>
      </c>
      <c r="D46" s="7">
        <v>999193</v>
      </c>
      <c r="E46" s="12">
        <v>50000</v>
      </c>
    </row>
    <row r="47" spans="1:5" s="2" customFormat="1" ht="76.5">
      <c r="A47" s="4" t="s">
        <v>139</v>
      </c>
      <c r="B47" s="4" t="s">
        <v>30</v>
      </c>
      <c r="C47" s="17" t="s">
        <v>31</v>
      </c>
      <c r="D47" s="7">
        <v>180000</v>
      </c>
      <c r="E47" s="12">
        <v>50000</v>
      </c>
    </row>
    <row r="48" spans="1:5" s="2" customFormat="1" ht="25.5">
      <c r="A48" s="4" t="s">
        <v>136</v>
      </c>
      <c r="B48" s="4" t="s">
        <v>2</v>
      </c>
      <c r="C48" s="17" t="s">
        <v>98</v>
      </c>
      <c r="D48" s="7">
        <v>203210</v>
      </c>
      <c r="E48" s="12">
        <v>0</v>
      </c>
    </row>
    <row r="49" spans="1:5" s="2" customFormat="1" ht="12.75">
      <c r="A49" s="4" t="s">
        <v>109</v>
      </c>
      <c r="B49" s="4" t="s">
        <v>34</v>
      </c>
      <c r="C49" s="17" t="s">
        <v>110</v>
      </c>
      <c r="D49" s="7">
        <v>4555000</v>
      </c>
      <c r="E49" s="12">
        <v>0</v>
      </c>
    </row>
    <row r="50" spans="1:5" s="2" customFormat="1" ht="25.5">
      <c r="A50" s="4" t="s">
        <v>137</v>
      </c>
      <c r="B50" s="4" t="s">
        <v>76</v>
      </c>
      <c r="C50" s="17" t="s">
        <v>77</v>
      </c>
      <c r="D50" s="7">
        <v>419950</v>
      </c>
      <c r="E50" s="11">
        <v>0</v>
      </c>
    </row>
    <row r="51" spans="1:5" s="2" customFormat="1" ht="12.75">
      <c r="A51" s="4" t="s">
        <v>45</v>
      </c>
      <c r="B51" s="4" t="s">
        <v>46</v>
      </c>
      <c r="C51" s="17"/>
      <c r="D51" s="7">
        <v>418000</v>
      </c>
      <c r="E51" s="12">
        <v>0</v>
      </c>
    </row>
    <row r="52" spans="1:5" s="2" customFormat="1" ht="25.5">
      <c r="A52" s="6" t="s">
        <v>169</v>
      </c>
      <c r="B52" s="6" t="s">
        <v>160</v>
      </c>
      <c r="C52" s="18" t="s">
        <v>166</v>
      </c>
      <c r="D52" s="8">
        <v>127000</v>
      </c>
      <c r="E52" s="13">
        <v>49000</v>
      </c>
    </row>
    <row r="53" spans="1:5" s="2" customFormat="1" ht="25.5">
      <c r="A53" s="4" t="s">
        <v>16</v>
      </c>
      <c r="B53" s="4" t="s">
        <v>111</v>
      </c>
      <c r="C53" s="17" t="s">
        <v>112</v>
      </c>
      <c r="D53" s="7">
        <v>1018400</v>
      </c>
      <c r="E53" s="12">
        <v>100000</v>
      </c>
    </row>
    <row r="54" spans="1:5" s="2" customFormat="1" ht="38.25">
      <c r="A54" s="4" t="s">
        <v>122</v>
      </c>
      <c r="B54" s="4" t="s">
        <v>113</v>
      </c>
      <c r="C54" s="17" t="s">
        <v>38</v>
      </c>
      <c r="D54" s="7">
        <v>832550</v>
      </c>
      <c r="E54" s="11">
        <v>150000</v>
      </c>
    </row>
    <row r="55" spans="1:5" s="2" customFormat="1" ht="12.75">
      <c r="A55" s="4" t="s">
        <v>122</v>
      </c>
      <c r="B55" s="4" t="s">
        <v>64</v>
      </c>
      <c r="C55" s="17" t="s">
        <v>114</v>
      </c>
      <c r="D55" s="7">
        <v>307040</v>
      </c>
      <c r="E55" s="11">
        <v>0</v>
      </c>
    </row>
    <row r="56" spans="1:5" s="2" customFormat="1" ht="25.5">
      <c r="A56" s="4" t="s">
        <v>140</v>
      </c>
      <c r="B56" s="4" t="s">
        <v>58</v>
      </c>
      <c r="C56" s="17" t="s">
        <v>59</v>
      </c>
      <c r="D56" s="7">
        <v>900000</v>
      </c>
      <c r="E56" s="11">
        <v>0</v>
      </c>
    </row>
    <row r="57" spans="1:5" s="2" customFormat="1" ht="12.75">
      <c r="A57" s="4" t="s">
        <v>47</v>
      </c>
      <c r="B57" s="4" t="s">
        <v>48</v>
      </c>
      <c r="C57" s="17"/>
      <c r="D57" s="7">
        <v>1153200</v>
      </c>
      <c r="E57" s="12">
        <v>0</v>
      </c>
    </row>
    <row r="58" spans="1:5" s="2" customFormat="1" ht="38.25">
      <c r="A58" s="6" t="s">
        <v>161</v>
      </c>
      <c r="B58" s="6" t="s">
        <v>162</v>
      </c>
      <c r="C58" s="18" t="s">
        <v>163</v>
      </c>
      <c r="D58" s="8">
        <v>970000</v>
      </c>
      <c r="E58" s="13">
        <v>0</v>
      </c>
    </row>
    <row r="59" spans="1:5" s="2" customFormat="1" ht="25.5">
      <c r="A59" s="4" t="s">
        <v>99</v>
      </c>
      <c r="B59" s="4" t="s">
        <v>9</v>
      </c>
      <c r="C59" s="17" t="s">
        <v>10</v>
      </c>
      <c r="D59" s="7">
        <v>586400</v>
      </c>
      <c r="E59" s="11">
        <v>30000</v>
      </c>
    </row>
    <row r="60" spans="1:5" s="2" customFormat="1" ht="25.5">
      <c r="A60" s="4" t="s">
        <v>99</v>
      </c>
      <c r="B60" s="4" t="s">
        <v>65</v>
      </c>
      <c r="C60" s="17" t="s">
        <v>66</v>
      </c>
      <c r="D60" s="7">
        <v>252000</v>
      </c>
      <c r="E60" s="11">
        <v>0</v>
      </c>
    </row>
    <row r="61" spans="1:5" s="2" customFormat="1" ht="25.5">
      <c r="A61" s="4" t="s">
        <v>117</v>
      </c>
      <c r="B61" s="4" t="s">
        <v>141</v>
      </c>
      <c r="C61" s="17" t="s">
        <v>100</v>
      </c>
      <c r="D61" s="7">
        <v>6637610</v>
      </c>
      <c r="E61" s="11">
        <v>0</v>
      </c>
    </row>
    <row r="62" spans="1:5" s="2" customFormat="1" ht="25.5">
      <c r="A62" s="4" t="s">
        <v>117</v>
      </c>
      <c r="B62" s="4" t="s">
        <v>54</v>
      </c>
      <c r="C62" s="17" t="s">
        <v>115</v>
      </c>
      <c r="D62" s="7">
        <v>12335925</v>
      </c>
      <c r="E62" s="11">
        <v>0</v>
      </c>
    </row>
    <row r="63" spans="1:5" s="2" customFormat="1" ht="38.25">
      <c r="A63" s="4" t="s">
        <v>117</v>
      </c>
      <c r="B63" s="4" t="s">
        <v>118</v>
      </c>
      <c r="C63" s="17" t="s">
        <v>55</v>
      </c>
      <c r="D63" s="7">
        <v>1796900</v>
      </c>
      <c r="E63" s="11">
        <v>0</v>
      </c>
    </row>
    <row r="64" spans="1:5" s="2" customFormat="1" ht="25.5">
      <c r="A64" s="4" t="s">
        <v>117</v>
      </c>
      <c r="B64" s="4" t="s">
        <v>78</v>
      </c>
      <c r="C64" s="17" t="s">
        <v>79</v>
      </c>
      <c r="D64" s="7">
        <v>2539000</v>
      </c>
      <c r="E64" s="11">
        <v>0</v>
      </c>
    </row>
    <row r="65" spans="1:5" s="2" customFormat="1" ht="25.5">
      <c r="A65" s="4" t="s">
        <v>119</v>
      </c>
      <c r="B65" s="4" t="s">
        <v>144</v>
      </c>
      <c r="C65" s="17" t="s">
        <v>145</v>
      </c>
      <c r="D65" s="15">
        <v>272000</v>
      </c>
      <c r="E65" s="12">
        <v>0</v>
      </c>
    </row>
    <row r="66" spans="1:5" ht="25.5">
      <c r="A66" s="4" t="s">
        <v>119</v>
      </c>
      <c r="B66" s="4" t="s">
        <v>0</v>
      </c>
      <c r="C66" s="17" t="s">
        <v>1</v>
      </c>
      <c r="D66" s="16">
        <v>128800</v>
      </c>
      <c r="E66" s="12">
        <v>0</v>
      </c>
    </row>
    <row r="67" spans="1:5" ht="12.75">
      <c r="A67" s="21" t="s">
        <v>173</v>
      </c>
      <c r="E67" s="20">
        <f>SUBTOTAL(9,E4:E66)</f>
        <v>4252500</v>
      </c>
    </row>
    <row r="69" ht="12.75">
      <c r="A69" s="22" t="s">
        <v>174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MPSV</cp:lastModifiedBy>
  <dcterms:created xsi:type="dcterms:W3CDTF">2009-04-27T10:15:47Z</dcterms:created>
  <dcterms:modified xsi:type="dcterms:W3CDTF">2009-04-27T10:27:04Z</dcterms:modified>
  <cp:category/>
  <cp:version/>
  <cp:contentType/>
  <cp:contentStatus/>
</cp:coreProperties>
</file>